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1020" windowWidth="20490" windowHeight="6600" activeTab="0"/>
  </bookViews>
  <sheets>
    <sheet name="Feuil1" sheetId="1" r:id="rId1"/>
  </sheets>
  <definedNames/>
  <calcPr calcId="162913"/>
</workbook>
</file>

<file path=xl/sharedStrings.xml><?xml version="1.0" encoding="utf-8"?>
<sst xmlns="http://schemas.openxmlformats.org/spreadsheetml/2006/main" count="27" uniqueCount="13">
  <si>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</si>
  <si>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</si>
  <si>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S-L Saturation</t>
  </si>
  <si>
    <t>S-V Saturation</t>
  </si>
  <si>
    <t>Temperature</t>
  </si>
  <si>
    <t>Pressure</t>
  </si>
  <si>
    <t>Liquid density</t>
  </si>
  <si>
    <t>Gas density</t>
  </si>
  <si>
    <t>(°K)</t>
  </si>
  <si>
    <t>(°C)</t>
  </si>
  <si>
    <t>(bar)</t>
  </si>
  <si>
    <t>(kg/m³)</t>
  </si>
  <si>
    <t>103,51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</si>
</sst>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00"/>
    <numFmt numFmtId="166" formatCode="0.000E+00"/>
  </numFmts>
  <fonts count="8">
    <font>
      <sz val="10"/>
      <color rgb="FF000000"/>
      <name val="Arial"/>
      <family val="2"/>
    </font>
    <font>
      <sz val="10"/>
      <name val="Arial"/>
      <family val="2"/>
    </font>
    <font>
      <i/>
      <sz val="10"/>
      <name val="Arial"/>
      <family val="2"/>
    </font>
    <font>
      <b/>
      <sz val="10"/>
      <name val="Arial"/>
      <family val="2"/>
    </font>
    <font>
      <sz val="11"/>
      <color rgb="FF000000"/>
      <name val="Calibri"/>
      <family val="2"/>
    </font>
    <font>
      <b/>
      <sz val="10"/>
      <color rgb="FF00B050"/>
      <name val="Arial"/>
      <family val="2"/>
    </font>
    <font>
      <b/>
      <sz val="10"/>
      <color rgb="FFFF0000"/>
      <name val="Arial"/>
      <family val="2"/>
    </font>
    <font>
      <sz val="10"/>
      <name val="Calibri"/>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7">
    <xf numFmtId="0" fontId="0" fillId="0" borderId="0" xfId="0" applyFont="1" applyAlignment="1">
      <alignment/>
    </xf>
    <xf numFmtId="0" fontId="1" fillId="0" borderId="0" xfId="0" applyFont="1" applyAlignment="1">
      <alignment/>
    </xf>
    <xf numFmtId="0" fontId="1" fillId="0" borderId="0" xfId="0" applyFont="1" applyAlignment="1">
      <alignment/>
    </xf>
    <xf numFmtId="0" fontId="3" fillId="0" borderId="0" xfId="0" applyFont="1" applyAlignment="1">
      <alignment horizontal="center"/>
    </xf>
    <xf numFmtId="0" fontId="0" fillId="0" borderId="0" xfId="0" applyFont="1"/>
    <xf numFmtId="0" fontId="1" fillId="0" borderId="0" xfId="0" applyFont="1" applyAlignment="1">
      <alignment horizontal="center"/>
    </xf>
    <xf numFmtId="165" fontId="1" fillId="0" borderId="0" xfId="0" applyNumberFormat="1" applyFont="1" applyAlignment="1">
      <alignment horizontal="center"/>
    </xf>
    <xf numFmtId="166" fontId="1" fillId="0" borderId="0" xfId="0" applyNumberFormat="1" applyFont="1" applyAlignment="1">
      <alignment horizontal="center"/>
    </xf>
    <xf numFmtId="0" fontId="0" fillId="0" borderId="0" xfId="0" applyFont="1" applyAlignment="1">
      <alignment horizontal="center"/>
    </xf>
    <xf numFmtId="0" fontId="4" fillId="0" borderId="0" xfId="0" applyFont="1" applyAlignment="1">
      <alignment horizontal="center"/>
    </xf>
    <xf numFmtId="165" fontId="5" fillId="0" borderId="0" xfId="0" applyNumberFormat="1" applyFont="1" applyAlignment="1">
      <alignment horizontal="center"/>
    </xf>
    <xf numFmtId="166" fontId="5" fillId="0" borderId="0" xfId="0" applyNumberFormat="1" applyFont="1" applyAlignment="1">
      <alignment horizontal="center"/>
    </xf>
    <xf numFmtId="165" fontId="0" fillId="0" borderId="0" xfId="0" applyNumberFormat="1" applyFont="1" applyAlignment="1">
      <alignment horizontal="center"/>
    </xf>
    <xf numFmtId="166" fontId="0" fillId="0" borderId="0" xfId="0" applyNumberFormat="1" applyFont="1" applyAlignment="1">
      <alignment horizontal="center"/>
    </xf>
    <xf numFmtId="0" fontId="1" fillId="0" borderId="0" xfId="0" applyFont="1" applyAlignment="1">
      <alignment horizontal="center"/>
    </xf>
    <xf numFmtId="0" fontId="0" fillId="0" borderId="0" xfId="0" applyFont="1" applyAlignment="1">
      <alignment horizontal="center"/>
    </xf>
    <xf numFmtId="165" fontId="6" fillId="0" borderId="0" xfId="0" applyNumberFormat="1" applyFont="1" applyAlignment="1">
      <alignment horizontal="center"/>
    </xf>
    <xf numFmtId="166" fontId="6" fillId="0" borderId="0" xfId="0" applyNumberFormat="1" applyFont="1" applyAlignment="1">
      <alignment horizontal="center"/>
    </xf>
    <xf numFmtId="2" fontId="7" fillId="0" borderId="0" xfId="0" applyNumberFormat="1" applyFont="1" applyAlignment="1">
      <alignment horizontal="center" vertical="center" wrapText="1"/>
    </xf>
    <xf numFmtId="165" fontId="7" fillId="0" borderId="0" xfId="0" applyNumberFormat="1" applyFont="1" applyAlignment="1">
      <alignment horizontal="center" vertical="center" wrapText="1"/>
    </xf>
    <xf numFmtId="165" fontId="1" fillId="0" borderId="0" xfId="0" applyNumberFormat="1" applyFont="1"/>
    <xf numFmtId="166" fontId="1" fillId="0" borderId="0" xfId="0" applyNumberFormat="1" applyFont="1"/>
    <xf numFmtId="0" fontId="3" fillId="0" borderId="0" xfId="0" applyFont="1" applyAlignment="1">
      <alignment horizontal="center"/>
    </xf>
    <xf numFmtId="0" fontId="0" fillId="0" borderId="0" xfId="0" applyFont="1" applyAlignment="1">
      <alignment/>
    </xf>
    <xf numFmtId="164" fontId="2" fillId="0" borderId="0" xfId="0" applyNumberFormat="1" applyFont="1" applyAlignment="1">
      <alignment horizontal="left"/>
    </xf>
    <xf numFmtId="0" fontId="0" fillId="0" borderId="0" xfId="0" applyFont="1" applyBorder="1" applyAlignment="1">
      <alignment horizontal="right" wrapText="1"/>
    </xf>
    <xf numFmtId="0" fontId="0" fillId="0" borderId="0" xfId="0"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76200</xdr:colOff>
      <xdr:row>0</xdr:row>
      <xdr:rowOff>457200</xdr:rowOff>
    </xdr:to>
    <xdr:pic>
      <xdr:nvPicPr>
        <xdr:cNvPr id="2" name="image00.jpg" title="Image"/>
        <xdr:cNvPicPr preferRelativeResize="0">
          <a:picLocks noChangeAspect="1"/>
        </xdr:cNvPicPr>
      </xdr:nvPicPr>
      <xdr:blipFill>
        <a:blip r:embed="rId1"/>
        <a:stretch>
          <a:fillRect/>
        </a:stretch>
      </xdr:blipFill>
      <xdr:spPr>
        <a:xfrm>
          <a:off x="0" y="0"/>
          <a:ext cx="1228725" cy="4572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01"/>
  <sheetViews>
    <sheetView tabSelected="1" workbookViewId="0" topLeftCell="A133">
      <selection activeCell="J37" sqref="J37"/>
    </sheetView>
  </sheetViews>
  <sheetFormatPr defaultColWidth="17.28125" defaultRowHeight="15" customHeight="1"/>
  <cols>
    <col min="1" max="1" width="17.28125" style="0" customWidth="1"/>
    <col min="2" max="2" width="11.421875" style="0" hidden="1" customWidth="1"/>
    <col min="3" max="3" width="13.57421875" style="0" customWidth="1"/>
    <col min="4" max="4" width="14.421875" style="0" customWidth="1"/>
    <col min="5" max="5" width="12.8515625" style="0" customWidth="1"/>
    <col min="6" max="6" width="7.7109375" style="0" customWidth="1"/>
    <col min="7" max="7" width="14.28125" style="0" customWidth="1"/>
    <col min="8" max="8" width="11.421875" style="0" hidden="1" customWidth="1"/>
    <col min="9" max="9" width="12.421875" style="0" customWidth="1"/>
    <col min="10" max="10" width="8.140625" style="0" customWidth="1"/>
    <col min="11" max="11" width="12.421875" style="0" customWidth="1"/>
    <col min="12" max="12" width="11.421875" style="0" hidden="1" customWidth="1"/>
    <col min="13" max="13" width="13.57421875" style="0" customWidth="1"/>
    <col min="14" max="23" width="10.00390625" style="0" customWidth="1"/>
  </cols>
  <sheetData>
    <row r="1" spans="1:40" ht="38.25" customHeight="1">
      <c r="A1" s="1"/>
      <c r="B1" s="2"/>
      <c r="C1" s="2"/>
      <c r="D1" s="24" t="s">
        <v>0</v>
      </c>
      <c r="E1" s="23"/>
      <c r="F1" s="23"/>
      <c r="G1" s="23"/>
      <c r="H1" s="23"/>
      <c r="I1" s="23"/>
      <c r="J1" s="23"/>
      <c r="K1" s="23"/>
      <c r="L1" s="23"/>
      <c r="M1" s="23"/>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33.75" customHeight="1">
      <c r="A2" s="22" t="s">
        <v>1</v>
      </c>
      <c r="B2" s="23"/>
      <c r="C2" s="23"/>
      <c r="D2" s="23"/>
      <c r="E2" s="23"/>
      <c r="F2" s="4"/>
      <c r="G2" s="22" t="s">
        <v>2</v>
      </c>
      <c r="H2" s="23"/>
      <c r="I2" s="23"/>
      <c r="J2" s="3"/>
      <c r="K2" s="22" t="s">
        <v>3</v>
      </c>
      <c r="L2" s="23"/>
      <c r="M2" s="23"/>
      <c r="N2" s="4"/>
      <c r="O2" s="4"/>
      <c r="P2" s="4"/>
      <c r="Q2" s="4"/>
      <c r="R2" s="4"/>
      <c r="S2" s="4"/>
      <c r="T2" s="4"/>
      <c r="U2" s="4"/>
      <c r="V2" s="4"/>
      <c r="W2" s="4"/>
      <c r="X2" s="4"/>
      <c r="Y2" s="4"/>
      <c r="Z2" s="4"/>
      <c r="AA2" s="4"/>
      <c r="AB2" s="4"/>
      <c r="AC2" s="4"/>
      <c r="AD2" s="4"/>
      <c r="AE2" s="4"/>
      <c r="AF2" s="4"/>
      <c r="AG2" s="4"/>
      <c r="AH2" s="4"/>
      <c r="AI2" s="4"/>
      <c r="AJ2" s="4"/>
      <c r="AK2" s="4"/>
      <c r="AL2" s="4"/>
      <c r="AM2" s="4"/>
      <c r="AN2" s="4"/>
    </row>
    <row r="3" spans="1:40" ht="25.5" customHeight="1">
      <c r="A3" s="5"/>
      <c r="B3" s="6"/>
      <c r="C3" s="7"/>
      <c r="D3" s="6"/>
      <c r="E3" s="6"/>
      <c r="F3" s="8"/>
      <c r="G3" s="8"/>
      <c r="H3" s="6"/>
      <c r="I3" s="7"/>
      <c r="J3" s="7"/>
      <c r="K3" s="8"/>
      <c r="L3" s="6"/>
      <c r="M3" s="7"/>
      <c r="N3" s="8"/>
      <c r="O3" s="8"/>
      <c r="P3" s="8"/>
      <c r="Q3" s="8"/>
      <c r="R3" s="8"/>
      <c r="S3" s="8"/>
      <c r="T3" s="8"/>
      <c r="U3" s="8"/>
      <c r="V3" s="8"/>
      <c r="W3" s="8"/>
      <c r="X3" s="8"/>
      <c r="Y3" s="8"/>
      <c r="Z3" s="8"/>
      <c r="AA3" s="8"/>
      <c r="AB3" s="8"/>
      <c r="AC3" s="8"/>
      <c r="AD3" s="8"/>
      <c r="AE3" s="8"/>
      <c r="AF3" s="8"/>
      <c r="AG3" s="8"/>
      <c r="AH3" s="8"/>
      <c r="AI3" s="8"/>
      <c r="AJ3" s="8"/>
      <c r="AK3" s="8"/>
      <c r="AL3" s="8"/>
      <c r="AM3" s="8"/>
      <c r="AN3" s="8"/>
    </row>
    <row r="4" spans="1:40" ht="12.75" customHeight="1">
      <c r="A4" s="6" t="s">
        <v>4</v>
      </c>
      <c r="B4" s="6" t="s">
        <v>4</v>
      </c>
      <c r="C4" s="7" t="s">
        <v>5</v>
      </c>
      <c r="D4" s="6" t="s">
        <v>6</v>
      </c>
      <c r="E4" s="6" t="s">
        <v>7</v>
      </c>
      <c r="F4" s="8"/>
      <c r="G4" s="6" t="s">
        <v>4</v>
      </c>
      <c r="H4" s="6" t="s">
        <v>4</v>
      </c>
      <c r="I4" s="7" t="s">
        <v>5</v>
      </c>
      <c r="J4" s="7"/>
      <c r="K4" s="6" t="s">
        <v>4</v>
      </c>
      <c r="L4" s="6" t="s">
        <v>4</v>
      </c>
      <c r="M4" s="7" t="s">
        <v>5</v>
      </c>
      <c r="N4" s="8"/>
      <c r="O4" s="8"/>
      <c r="P4" s="8"/>
      <c r="Q4" s="8"/>
      <c r="R4" s="8"/>
      <c r="S4" s="8"/>
      <c r="T4" s="8"/>
      <c r="U4" s="8"/>
      <c r="V4" s="8"/>
      <c r="W4" s="8"/>
      <c r="X4" s="8"/>
      <c r="Y4" s="8"/>
      <c r="Z4" s="8"/>
      <c r="AA4" s="8"/>
      <c r="AB4" s="8"/>
      <c r="AC4" s="8"/>
      <c r="AD4" s="8"/>
      <c r="AE4" s="8"/>
      <c r="AF4" s="8"/>
      <c r="AG4" s="8"/>
      <c r="AH4" s="8"/>
      <c r="AI4" s="8"/>
      <c r="AJ4" s="8"/>
      <c r="AK4" s="8"/>
      <c r="AL4" s="8"/>
      <c r="AM4" s="8"/>
      <c r="AN4" s="8"/>
    </row>
    <row r="5" spans="1:40" ht="12.75" customHeight="1">
      <c r="A5" s="9" t="s">
        <v>8</v>
      </c>
      <c r="B5" s="6" t="s">
        <v>9</v>
      </c>
      <c r="C5" s="7" t="s">
        <v>10</v>
      </c>
      <c r="D5" s="6" t="s">
        <v>11</v>
      </c>
      <c r="E5" s="6" t="s">
        <v>11</v>
      </c>
      <c r="F5" s="8"/>
      <c r="G5" s="9" t="s">
        <v>8</v>
      </c>
      <c r="H5" s="6" t="s">
        <v>9</v>
      </c>
      <c r="I5" s="7" t="s">
        <v>10</v>
      </c>
      <c r="J5" s="7"/>
      <c r="K5" s="9" t="s">
        <v>8</v>
      </c>
      <c r="L5" s="6" t="s">
        <v>9</v>
      </c>
      <c r="M5" s="7" t="s">
        <v>10</v>
      </c>
      <c r="N5" s="8"/>
      <c r="P5" s="8"/>
      <c r="Q5" s="8"/>
      <c r="R5" s="8"/>
      <c r="S5" s="8"/>
      <c r="T5" s="8"/>
      <c r="U5" s="8"/>
      <c r="V5" s="8"/>
      <c r="W5" s="8"/>
      <c r="X5" s="8"/>
      <c r="Y5" s="8"/>
      <c r="Z5" s="8"/>
      <c r="AA5" s="8"/>
      <c r="AB5" s="8"/>
      <c r="AC5" s="8"/>
      <c r="AD5" s="8"/>
      <c r="AE5" s="8"/>
      <c r="AF5" s="8"/>
      <c r="AG5" s="8"/>
      <c r="AH5" s="8"/>
      <c r="AI5" s="8"/>
      <c r="AJ5" s="8"/>
      <c r="AK5" s="8"/>
      <c r="AL5" s="8"/>
      <c r="AM5" s="8"/>
      <c r="AN5" s="8"/>
    </row>
    <row r="6" spans="1:40" ht="12.75" customHeight="1">
      <c r="A6" s="10">
        <f aca="true" t="shared" si="0" ref="A6:A45">B6+273.15</f>
        <v>13.799999999999955</v>
      </c>
      <c r="B6" s="6">
        <v>-259.35</v>
      </c>
      <c r="C6" s="11">
        <v>0.0700773</v>
      </c>
      <c r="D6" s="6">
        <v>77.1441</v>
      </c>
      <c r="E6" s="6">
        <v>0.12556</v>
      </c>
      <c r="F6" s="25"/>
      <c r="G6" s="12">
        <f>H6+273.15</f>
        <v>13.799999999999955</v>
      </c>
      <c r="H6" s="12">
        <v>-259.35</v>
      </c>
      <c r="I6" s="12">
        <v>0.0700773</v>
      </c>
      <c r="J6" s="7"/>
      <c r="K6" s="12">
        <f aca="true" t="shared" si="1" ref="K6:K165">L6+273.15</f>
        <v>5.849999999999966</v>
      </c>
      <c r="L6" s="6">
        <v>-267.3</v>
      </c>
      <c r="M6" s="7">
        <v>1.09E-06</v>
      </c>
      <c r="N6" s="8"/>
      <c r="O6" s="8"/>
      <c r="P6" s="8"/>
      <c r="Q6" s="8"/>
      <c r="R6" s="8"/>
      <c r="S6" s="8"/>
      <c r="T6" s="8"/>
      <c r="U6" s="8"/>
      <c r="V6" s="8"/>
      <c r="W6" s="8"/>
      <c r="X6" s="8"/>
      <c r="Y6" s="8"/>
      <c r="Z6" s="8"/>
      <c r="AA6" s="8"/>
      <c r="AB6" s="8"/>
      <c r="AC6" s="8"/>
      <c r="AD6" s="8"/>
      <c r="AE6" s="8"/>
      <c r="AF6" s="8"/>
      <c r="AG6" s="8"/>
      <c r="AH6" s="8"/>
      <c r="AI6" s="8"/>
      <c r="AJ6" s="8"/>
      <c r="AK6" s="8"/>
      <c r="AL6" s="8"/>
      <c r="AM6" s="8"/>
      <c r="AN6" s="8"/>
    </row>
    <row r="7" spans="1:40" ht="12.75" customHeight="1">
      <c r="A7" s="12">
        <f t="shared" si="0"/>
        <v>14.299999999999955</v>
      </c>
      <c r="B7" s="12">
        <v>-258.85</v>
      </c>
      <c r="C7" s="13">
        <v>0.0932</v>
      </c>
      <c r="D7" s="6">
        <v>76.5775</v>
      </c>
      <c r="E7" s="14">
        <v>0.1609</v>
      </c>
      <c r="F7" s="25"/>
      <c r="G7" s="12">
        <v>14</v>
      </c>
      <c r="H7" s="12"/>
      <c r="I7" s="12">
        <v>6.141299999999999</v>
      </c>
      <c r="J7" s="15"/>
      <c r="K7" s="12">
        <f t="shared" si="1"/>
        <v>5.899999999999977</v>
      </c>
      <c r="L7" s="6">
        <v>-267.25</v>
      </c>
      <c r="M7" s="7">
        <v>1.2698E-06</v>
      </c>
      <c r="N7" s="8"/>
      <c r="O7" s="8"/>
      <c r="P7" s="8"/>
      <c r="Q7" s="8"/>
      <c r="R7" s="8"/>
      <c r="S7" s="8"/>
      <c r="T7" s="8"/>
      <c r="U7" s="8"/>
      <c r="V7" s="8"/>
      <c r="W7" s="8"/>
      <c r="X7" s="8"/>
      <c r="Y7" s="8"/>
      <c r="Z7" s="8"/>
      <c r="AA7" s="8"/>
      <c r="AB7" s="8"/>
      <c r="AC7" s="8"/>
      <c r="AD7" s="8"/>
      <c r="AE7" s="8"/>
      <c r="AF7" s="8"/>
      <c r="AG7" s="8"/>
      <c r="AH7" s="8"/>
      <c r="AI7" s="8"/>
      <c r="AJ7" s="8"/>
      <c r="AK7" s="8"/>
      <c r="AL7" s="8"/>
      <c r="AM7" s="8"/>
      <c r="AN7" s="8"/>
    </row>
    <row r="8" spans="1:40" ht="12.75" customHeight="1">
      <c r="A8" s="12">
        <f t="shared" si="0"/>
        <v>14.799999999999955</v>
      </c>
      <c r="B8" s="12">
        <v>-258.35</v>
      </c>
      <c r="C8" s="13">
        <v>0.1214</v>
      </c>
      <c r="D8" s="6">
        <v>76.1655</v>
      </c>
      <c r="E8" s="14">
        <v>0.20334</v>
      </c>
      <c r="F8" s="25"/>
      <c r="G8" s="12">
        <v>14.1</v>
      </c>
      <c r="H8" s="12"/>
      <c r="I8" s="12">
        <v>9.208</v>
      </c>
      <c r="J8" s="15"/>
      <c r="K8" s="12">
        <f t="shared" si="1"/>
        <v>5.949999999999989</v>
      </c>
      <c r="L8" s="6">
        <v>-267.2</v>
      </c>
      <c r="M8" s="7">
        <v>1.4757E-06</v>
      </c>
      <c r="N8" s="8"/>
      <c r="O8" s="8"/>
      <c r="P8" s="8"/>
      <c r="Q8" s="8"/>
      <c r="R8" s="8"/>
      <c r="S8" s="8"/>
      <c r="T8" s="8"/>
      <c r="U8" s="8"/>
      <c r="V8" s="8"/>
      <c r="W8" s="8"/>
      <c r="X8" s="8"/>
      <c r="Y8" s="8"/>
      <c r="Z8" s="8"/>
      <c r="AA8" s="8"/>
      <c r="AB8" s="8"/>
      <c r="AC8" s="8"/>
      <c r="AD8" s="8"/>
      <c r="AE8" s="8"/>
      <c r="AF8" s="8"/>
      <c r="AG8" s="8"/>
      <c r="AH8" s="8"/>
      <c r="AI8" s="8"/>
      <c r="AJ8" s="8"/>
      <c r="AK8" s="8"/>
      <c r="AL8" s="8"/>
      <c r="AM8" s="8"/>
      <c r="AN8" s="8"/>
    </row>
    <row r="9" spans="1:40" ht="12.75" customHeight="1">
      <c r="A9" s="12">
        <f t="shared" si="0"/>
        <v>15.299999999999955</v>
      </c>
      <c r="B9" s="12">
        <v>-257.85</v>
      </c>
      <c r="C9" s="13">
        <v>0.1557</v>
      </c>
      <c r="D9" s="6">
        <v>75.7439</v>
      </c>
      <c r="E9" s="14">
        <v>0.25339</v>
      </c>
      <c r="F9" s="25"/>
      <c r="G9" s="12">
        <v>14.2</v>
      </c>
      <c r="H9" s="12"/>
      <c r="I9" s="12">
        <v>12.296</v>
      </c>
      <c r="J9" s="15"/>
      <c r="K9" s="12">
        <f t="shared" si="1"/>
        <v>6</v>
      </c>
      <c r="L9" s="6">
        <v>-267.15</v>
      </c>
      <c r="M9" s="7">
        <v>1.7111E-06</v>
      </c>
      <c r="N9" s="8"/>
      <c r="O9" s="8"/>
      <c r="P9" s="8"/>
      <c r="Q9" s="8"/>
      <c r="R9" s="8"/>
      <c r="S9" s="8"/>
      <c r="T9" s="8"/>
      <c r="U9" s="8"/>
      <c r="V9" s="8"/>
      <c r="W9" s="8"/>
      <c r="X9" s="8"/>
      <c r="Y9" s="8"/>
      <c r="Z9" s="8"/>
      <c r="AA9" s="8"/>
      <c r="AB9" s="8"/>
      <c r="AC9" s="8"/>
      <c r="AD9" s="8"/>
      <c r="AE9" s="8"/>
      <c r="AF9" s="8"/>
      <c r="AG9" s="8"/>
      <c r="AH9" s="8"/>
      <c r="AI9" s="8"/>
      <c r="AJ9" s="8"/>
      <c r="AK9" s="8"/>
      <c r="AL9" s="8"/>
      <c r="AM9" s="8"/>
      <c r="AN9" s="8"/>
    </row>
    <row r="10" spans="1:40" ht="12.75" customHeight="1">
      <c r="A10" s="12">
        <f t="shared" si="0"/>
        <v>15.799999999999955</v>
      </c>
      <c r="B10" s="12">
        <v>-257.35</v>
      </c>
      <c r="C10" s="13">
        <v>0.1969</v>
      </c>
      <c r="D10" s="6">
        <v>75.3112</v>
      </c>
      <c r="E10" s="14">
        <v>0.3118</v>
      </c>
      <c r="F10" s="25"/>
      <c r="G10" s="12">
        <v>14.3</v>
      </c>
      <c r="H10" s="12"/>
      <c r="I10" s="12">
        <v>15.404</v>
      </c>
      <c r="J10" s="15"/>
      <c r="K10" s="12">
        <f t="shared" si="1"/>
        <v>6.0499999999999545</v>
      </c>
      <c r="L10" s="6">
        <v>-267.1</v>
      </c>
      <c r="M10" s="7">
        <v>1.9794E-06</v>
      </c>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row>
    <row r="11" spans="1:40" ht="12.75" customHeight="1">
      <c r="A11" s="12">
        <f t="shared" si="0"/>
        <v>16.299999999999955</v>
      </c>
      <c r="B11" s="12">
        <v>-256.85</v>
      </c>
      <c r="C11" s="13">
        <v>0.2458</v>
      </c>
      <c r="D11" s="6">
        <v>74.8664</v>
      </c>
      <c r="E11" s="14">
        <v>0.37933</v>
      </c>
      <c r="F11" s="25"/>
      <c r="G11" s="12">
        <v>14.4</v>
      </c>
      <c r="H11" s="12"/>
      <c r="I11" s="12">
        <v>18.533</v>
      </c>
      <c r="J11" s="15"/>
      <c r="K11" s="12">
        <f t="shared" si="1"/>
        <v>6.099999999999966</v>
      </c>
      <c r="L11" s="6">
        <v>-267.05</v>
      </c>
      <c r="M11" s="7">
        <v>2.2848E-06</v>
      </c>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row>
    <row r="12" spans="1:40" ht="12.75" customHeight="1">
      <c r="A12" s="12">
        <f t="shared" si="0"/>
        <v>16.799999999999955</v>
      </c>
      <c r="B12" s="12">
        <v>-256.35</v>
      </c>
      <c r="C12" s="13">
        <v>0.3033</v>
      </c>
      <c r="D12" s="6">
        <v>74.4087</v>
      </c>
      <c r="E12" s="14">
        <v>0.45677</v>
      </c>
      <c r="F12" s="25"/>
      <c r="G12" s="12">
        <v>14.5</v>
      </c>
      <c r="H12" s="12"/>
      <c r="I12" s="12">
        <v>21.683</v>
      </c>
      <c r="J12" s="15"/>
      <c r="K12" s="12">
        <f t="shared" si="1"/>
        <v>6.149999999999977</v>
      </c>
      <c r="L12" s="6">
        <v>-267</v>
      </c>
      <c r="M12" s="7">
        <v>2.6316E-06</v>
      </c>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row>
    <row r="13" spans="1:40" ht="12.75" customHeight="1">
      <c r="A13" s="12">
        <f t="shared" si="0"/>
        <v>17.299999999999983</v>
      </c>
      <c r="B13" s="12">
        <v>-255.85</v>
      </c>
      <c r="C13" s="13">
        <v>0.3702</v>
      </c>
      <c r="D13" s="6">
        <v>73.9375</v>
      </c>
      <c r="E13" s="14">
        <v>0.54495</v>
      </c>
      <c r="F13" s="25"/>
      <c r="G13" s="12">
        <v>14.6</v>
      </c>
      <c r="H13" s="12"/>
      <c r="I13" s="12">
        <v>24.854</v>
      </c>
      <c r="J13" s="15"/>
      <c r="K13" s="12">
        <f t="shared" si="1"/>
        <v>6.199999999999989</v>
      </c>
      <c r="L13" s="6">
        <v>-266.95</v>
      </c>
      <c r="M13" s="7">
        <v>3.0246E-06</v>
      </c>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row>
    <row r="14" spans="1:40" ht="12.75" customHeight="1">
      <c r="A14" s="12">
        <f t="shared" si="0"/>
        <v>17.799999999999983</v>
      </c>
      <c r="B14" s="12">
        <v>-255.35</v>
      </c>
      <c r="C14" s="13">
        <v>0.4475</v>
      </c>
      <c r="D14" s="6">
        <v>73.4522</v>
      </c>
      <c r="E14" s="14">
        <v>0.64469</v>
      </c>
      <c r="F14" s="25"/>
      <c r="G14" s="12">
        <v>14.7</v>
      </c>
      <c r="H14" s="12"/>
      <c r="I14" s="12">
        <v>28.046000000000003</v>
      </c>
      <c r="J14" s="15"/>
      <c r="K14" s="12">
        <f t="shared" si="1"/>
        <v>6.25</v>
      </c>
      <c r="L14" s="6">
        <v>-266.9</v>
      </c>
      <c r="M14" s="7">
        <v>3.4692E-06</v>
      </c>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row>
    <row r="15" spans="1:40" ht="12.75" customHeight="1">
      <c r="A15" s="12">
        <f t="shared" si="0"/>
        <v>18.299999999999983</v>
      </c>
      <c r="B15" s="12">
        <v>-254.85</v>
      </c>
      <c r="C15" s="13">
        <v>0.536</v>
      </c>
      <c r="D15" s="6">
        <v>72.9525</v>
      </c>
      <c r="E15" s="14">
        <v>0.75688</v>
      </c>
      <c r="F15" s="25"/>
      <c r="G15" s="12">
        <v>14.8</v>
      </c>
      <c r="H15" s="12"/>
      <c r="I15" s="12">
        <v>31.258</v>
      </c>
      <c r="J15" s="15"/>
      <c r="K15" s="12">
        <f t="shared" si="1"/>
        <v>6.2999999999999545</v>
      </c>
      <c r="L15" s="6">
        <v>-266.85</v>
      </c>
      <c r="M15" s="7">
        <v>3.971E-06</v>
      </c>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row>
    <row r="16" spans="1:40" ht="12.75" customHeight="1">
      <c r="A16" s="12">
        <f t="shared" si="0"/>
        <v>18.799999999999983</v>
      </c>
      <c r="B16" s="12">
        <v>-254.35</v>
      </c>
      <c r="C16" s="13">
        <v>0.6368</v>
      </c>
      <c r="D16" s="6">
        <v>72.4377</v>
      </c>
      <c r="E16" s="14">
        <v>0.88242</v>
      </c>
      <c r="F16" s="25"/>
      <c r="G16" s="12">
        <v>14.9</v>
      </c>
      <c r="H16" s="12"/>
      <c r="I16" s="12">
        <v>34.492</v>
      </c>
      <c r="J16" s="15"/>
      <c r="K16" s="12">
        <f t="shared" si="1"/>
        <v>6.349999999999966</v>
      </c>
      <c r="L16" s="6">
        <v>-266.8</v>
      </c>
      <c r="M16" s="7">
        <v>4.5366E-06</v>
      </c>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row>
    <row r="17" spans="1:40" ht="12.75" customHeight="1">
      <c r="A17" s="12">
        <f t="shared" si="0"/>
        <v>19.299999999999983</v>
      </c>
      <c r="B17" s="12">
        <v>-253.85</v>
      </c>
      <c r="C17" s="13">
        <v>0.7507</v>
      </c>
      <c r="D17" s="6">
        <v>71.9073</v>
      </c>
      <c r="E17" s="14">
        <v>1.02226</v>
      </c>
      <c r="F17" s="25"/>
      <c r="G17" s="12">
        <v>15</v>
      </c>
      <c r="H17" s="12"/>
      <c r="I17" s="12">
        <v>37.746</v>
      </c>
      <c r="J17" s="15"/>
      <c r="K17" s="12">
        <f t="shared" si="1"/>
        <v>6.399999999999977</v>
      </c>
      <c r="L17" s="6">
        <v>-266.75</v>
      </c>
      <c r="M17" s="7">
        <v>5.1726E-06</v>
      </c>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row>
    <row r="18" spans="1:40" ht="12.75" customHeight="1">
      <c r="A18" s="12">
        <f t="shared" si="0"/>
        <v>19.799999999999983</v>
      </c>
      <c r="B18" s="12">
        <v>-253.35</v>
      </c>
      <c r="C18" s="13">
        <v>0.8787</v>
      </c>
      <c r="D18" s="6">
        <v>71.3607</v>
      </c>
      <c r="E18" s="14">
        <v>1.17743</v>
      </c>
      <c r="F18" s="25"/>
      <c r="G18" s="12">
        <v>15.1</v>
      </c>
      <c r="H18" s="12"/>
      <c r="I18" s="12">
        <v>41.02</v>
      </c>
      <c r="J18" s="15"/>
      <c r="K18" s="12">
        <f t="shared" si="1"/>
        <v>6.449999999999989</v>
      </c>
      <c r="L18" s="6">
        <v>-266.7</v>
      </c>
      <c r="M18" s="7">
        <v>5.8868E-06</v>
      </c>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row>
    <row r="19" spans="1:40" ht="12.75" customHeight="1">
      <c r="A19" s="12">
        <f t="shared" si="0"/>
        <v>20.299999999999983</v>
      </c>
      <c r="B19" s="12">
        <v>-252.85</v>
      </c>
      <c r="C19" s="13">
        <v>1.0219</v>
      </c>
      <c r="D19" s="6">
        <v>70.7973</v>
      </c>
      <c r="E19" s="14">
        <v>1.34897</v>
      </c>
      <c r="F19" s="25"/>
      <c r="G19" s="12">
        <v>15.2</v>
      </c>
      <c r="H19" s="12"/>
      <c r="I19" s="12">
        <v>44.316</v>
      </c>
      <c r="J19" s="15"/>
      <c r="K19" s="12">
        <f t="shared" si="1"/>
        <v>6.5</v>
      </c>
      <c r="L19" s="6">
        <v>-266.65</v>
      </c>
      <c r="M19" s="7">
        <v>6.6872E-06</v>
      </c>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row>
    <row r="20" spans="1:40" ht="12.75" customHeight="1">
      <c r="A20" s="12">
        <f t="shared" si="0"/>
        <v>20.799999999999983</v>
      </c>
      <c r="B20" s="12">
        <v>-252.35</v>
      </c>
      <c r="C20" s="13">
        <v>1.1812</v>
      </c>
      <c r="D20" s="6">
        <v>70.2164</v>
      </c>
      <c r="E20" s="14">
        <v>1.53804</v>
      </c>
      <c r="F20" s="25"/>
      <c r="G20" s="12">
        <v>15.3</v>
      </c>
      <c r="H20" s="12"/>
      <c r="I20" s="12">
        <v>47.632000000000005</v>
      </c>
      <c r="J20" s="15"/>
      <c r="K20" s="12">
        <f t="shared" si="1"/>
        <v>6.5499999999999545</v>
      </c>
      <c r="L20" s="6">
        <v>-266.6</v>
      </c>
      <c r="M20" s="7">
        <v>7.5828E-06</v>
      </c>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row>
    <row r="21" spans="1:40" ht="12.75" customHeight="1">
      <c r="A21" s="12">
        <f t="shared" si="0"/>
        <v>21.299999999999983</v>
      </c>
      <c r="B21" s="12">
        <v>-251.85</v>
      </c>
      <c r="C21" s="13">
        <v>1.3575</v>
      </c>
      <c r="D21" s="6">
        <v>69.6169</v>
      </c>
      <c r="E21" s="14">
        <v>1.74585</v>
      </c>
      <c r="F21" s="25"/>
      <c r="G21" s="12">
        <v>15.4</v>
      </c>
      <c r="H21" s="12"/>
      <c r="I21" s="12">
        <v>50.970000000000006</v>
      </c>
      <c r="J21" s="15"/>
      <c r="K21" s="12">
        <f t="shared" si="1"/>
        <v>6.599999999999966</v>
      </c>
      <c r="L21" s="6">
        <v>-266.55</v>
      </c>
      <c r="M21" s="7">
        <v>8.5832E-06</v>
      </c>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row>
    <row r="22" spans="1:40" ht="12.75" customHeight="1">
      <c r="A22" s="12">
        <f t="shared" si="0"/>
        <v>21.799999999999983</v>
      </c>
      <c r="B22" s="12">
        <v>-251.35</v>
      </c>
      <c r="C22" s="13">
        <v>1.5519</v>
      </c>
      <c r="D22" s="6">
        <v>68.9981</v>
      </c>
      <c r="E22" s="14">
        <v>1.97373</v>
      </c>
      <c r="F22" s="25"/>
      <c r="G22" s="12">
        <v>15.5</v>
      </c>
      <c r="H22" s="12"/>
      <c r="I22" s="12">
        <v>54.328</v>
      </c>
      <c r="J22" s="15"/>
      <c r="K22" s="12">
        <f t="shared" si="1"/>
        <v>6.649999999999977</v>
      </c>
      <c r="L22" s="6">
        <v>-266.5</v>
      </c>
      <c r="M22" s="7">
        <v>9.6989E-06</v>
      </c>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row>
    <row r="23" spans="1:40" ht="12.75" customHeight="1">
      <c r="A23" s="12">
        <f t="shared" si="0"/>
        <v>22.299999999999983</v>
      </c>
      <c r="B23" s="12">
        <v>-250.85</v>
      </c>
      <c r="C23" s="13">
        <v>1.7654</v>
      </c>
      <c r="D23" s="6">
        <v>68.3587</v>
      </c>
      <c r="E23" s="14">
        <v>2.22313</v>
      </c>
      <c r="F23" s="25"/>
      <c r="G23" s="12">
        <v>15.6</v>
      </c>
      <c r="H23" s="12"/>
      <c r="I23" s="12">
        <v>57.706</v>
      </c>
      <c r="J23" s="15"/>
      <c r="K23" s="12">
        <f t="shared" si="1"/>
        <v>6.699999999999989</v>
      </c>
      <c r="L23" s="6">
        <v>-266.45</v>
      </c>
      <c r="M23" s="7">
        <v>1.0941E-05</v>
      </c>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row>
    <row r="24" spans="1:40" ht="12.75" customHeight="1">
      <c r="A24" s="12">
        <f t="shared" si="0"/>
        <v>22.799999999999983</v>
      </c>
      <c r="B24" s="12">
        <v>-250.35</v>
      </c>
      <c r="C24" s="13">
        <v>1.999</v>
      </c>
      <c r="D24" s="6">
        <v>67.6975</v>
      </c>
      <c r="E24" s="14">
        <v>2.49562</v>
      </c>
      <c r="F24" s="25"/>
      <c r="G24" s="12">
        <v>15.7</v>
      </c>
      <c r="H24" s="12"/>
      <c r="I24" s="12">
        <v>61.105999999999995</v>
      </c>
      <c r="J24" s="15"/>
      <c r="K24" s="12">
        <f t="shared" si="1"/>
        <v>6.75</v>
      </c>
      <c r="L24" s="6">
        <v>-266.4</v>
      </c>
      <c r="M24" s="7">
        <v>1.2322E-05</v>
      </c>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row>
    <row r="25" spans="1:40" ht="12.75" customHeight="1">
      <c r="A25" s="12">
        <f t="shared" si="0"/>
        <v>23.299999999999983</v>
      </c>
      <c r="B25" s="12">
        <v>-249.85</v>
      </c>
      <c r="C25" s="13">
        <v>2.2538</v>
      </c>
      <c r="D25" s="6">
        <v>67.013</v>
      </c>
      <c r="E25" s="14">
        <v>2.79294</v>
      </c>
      <c r="F25" s="25"/>
      <c r="G25" s="12">
        <v>15.8</v>
      </c>
      <c r="H25" s="12"/>
      <c r="I25" s="12">
        <v>64.52600000000001</v>
      </c>
      <c r="J25" s="15"/>
      <c r="K25" s="12">
        <f t="shared" si="1"/>
        <v>6.7999999999999545</v>
      </c>
      <c r="L25" s="6">
        <v>-266.35</v>
      </c>
      <c r="M25" s="7">
        <v>1.3855E-05</v>
      </c>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row>
    <row r="26" spans="1:40" ht="12.75" customHeight="1">
      <c r="A26" s="12">
        <f t="shared" si="0"/>
        <v>23.799999999999983</v>
      </c>
      <c r="B26" s="12">
        <v>-249.35</v>
      </c>
      <c r="C26" s="13">
        <v>2.5306</v>
      </c>
      <c r="D26" s="6">
        <v>66.3035</v>
      </c>
      <c r="E26" s="14">
        <v>3.11705</v>
      </c>
      <c r="F26" s="25"/>
      <c r="G26" s="12">
        <v>15.9</v>
      </c>
      <c r="H26" s="12"/>
      <c r="I26" s="12">
        <v>67.967</v>
      </c>
      <c r="J26" s="15"/>
      <c r="K26" s="12">
        <f t="shared" si="1"/>
        <v>6.849999999999966</v>
      </c>
      <c r="L26" s="6">
        <v>-266.3</v>
      </c>
      <c r="M26" s="7">
        <v>1.5554E-05</v>
      </c>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row>
    <row r="27" spans="1:40" ht="12.75" customHeight="1">
      <c r="A27" s="12">
        <f t="shared" si="0"/>
        <v>24.299999999999983</v>
      </c>
      <c r="B27" s="12">
        <v>-248.85</v>
      </c>
      <c r="C27" s="13">
        <v>2.8307</v>
      </c>
      <c r="D27" s="6">
        <v>65.5672</v>
      </c>
      <c r="E27" s="14">
        <v>3.47013</v>
      </c>
      <c r="F27" s="25"/>
      <c r="G27" s="12">
        <v>16</v>
      </c>
      <c r="H27" s="12"/>
      <c r="I27" s="12">
        <v>71.428</v>
      </c>
      <c r="J27" s="15"/>
      <c r="K27" s="12">
        <f t="shared" si="1"/>
        <v>6.899999999999977</v>
      </c>
      <c r="L27" s="6">
        <v>-266.25</v>
      </c>
      <c r="M27" s="7">
        <v>1.7435E-05</v>
      </c>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row>
    <row r="28" spans="1:40" ht="12.75" customHeight="1">
      <c r="A28" s="12">
        <f t="shared" si="0"/>
        <v>24.799999999999983</v>
      </c>
      <c r="B28" s="12">
        <v>-248.35</v>
      </c>
      <c r="C28" s="13">
        <v>3.155</v>
      </c>
      <c r="D28" s="6">
        <v>64.8017</v>
      </c>
      <c r="E28" s="14">
        <v>3.85465</v>
      </c>
      <c r="F28" s="25"/>
      <c r="G28" s="12">
        <v>16.1</v>
      </c>
      <c r="H28" s="12"/>
      <c r="I28" s="12">
        <v>74.911</v>
      </c>
      <c r="J28" s="15"/>
      <c r="K28" s="12">
        <f t="shared" si="1"/>
        <v>6.949999999999989</v>
      </c>
      <c r="L28" s="6">
        <v>-266.2</v>
      </c>
      <c r="M28" s="7">
        <v>1.9513E-05</v>
      </c>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row>
    <row r="29" spans="1:40" ht="12.75" customHeight="1">
      <c r="A29" s="12">
        <f t="shared" si="0"/>
        <v>25.299999999999983</v>
      </c>
      <c r="B29" s="12">
        <v>-247.85</v>
      </c>
      <c r="C29" s="13">
        <v>3.5045</v>
      </c>
      <c r="D29" s="6">
        <v>64.0043</v>
      </c>
      <c r="E29" s="14">
        <v>4.27346</v>
      </c>
      <c r="F29" s="25"/>
      <c r="G29" s="12">
        <v>16.2</v>
      </c>
      <c r="H29" s="12"/>
      <c r="I29" s="12">
        <v>78.414</v>
      </c>
      <c r="J29" s="15"/>
      <c r="K29" s="12">
        <f t="shared" si="1"/>
        <v>7</v>
      </c>
      <c r="L29" s="6">
        <v>-266.15</v>
      </c>
      <c r="M29" s="7">
        <v>2.1807E-05</v>
      </c>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row>
    <row r="30" spans="1:40" ht="12.75" customHeight="1">
      <c r="A30" s="12">
        <f t="shared" si="0"/>
        <v>25.799999999999983</v>
      </c>
      <c r="B30" s="12">
        <v>-247.35</v>
      </c>
      <c r="C30" s="13">
        <v>3.8804</v>
      </c>
      <c r="D30" s="6">
        <v>63.172</v>
      </c>
      <c r="E30" s="14">
        <v>4.72984</v>
      </c>
      <c r="F30" s="25"/>
      <c r="G30" s="12">
        <v>16.3</v>
      </c>
      <c r="H30" s="12"/>
      <c r="I30" s="12">
        <v>81.937</v>
      </c>
      <c r="J30" s="15"/>
      <c r="K30" s="12">
        <f t="shared" si="1"/>
        <v>7.0499999999999545</v>
      </c>
      <c r="L30" s="6">
        <v>-266.1</v>
      </c>
      <c r="M30" s="7">
        <v>2.4336E-05</v>
      </c>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row>
    <row r="31" spans="1:40" ht="12.75" customHeight="1">
      <c r="A31" s="12">
        <f t="shared" si="0"/>
        <v>26.299999999999983</v>
      </c>
      <c r="B31" s="12">
        <v>-246.85</v>
      </c>
      <c r="C31" s="13">
        <v>4.2837</v>
      </c>
      <c r="D31" s="6">
        <v>62.3011</v>
      </c>
      <c r="E31" s="14">
        <v>5.22764</v>
      </c>
      <c r="F31" s="25"/>
      <c r="G31" s="12">
        <v>16.4</v>
      </c>
      <c r="H31" s="12"/>
      <c r="I31" s="12">
        <v>85.482</v>
      </c>
      <c r="J31" s="15"/>
      <c r="K31" s="12">
        <f t="shared" si="1"/>
        <v>7.099999999999966</v>
      </c>
      <c r="L31" s="6">
        <v>-266.05</v>
      </c>
      <c r="M31" s="7">
        <v>2.7118E-05</v>
      </c>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row>
    <row r="32" spans="1:40" ht="12.75" customHeight="1">
      <c r="A32" s="12">
        <f t="shared" si="0"/>
        <v>26.799999999999983</v>
      </c>
      <c r="B32" s="12">
        <v>-246.35</v>
      </c>
      <c r="C32" s="13">
        <v>4.7155</v>
      </c>
      <c r="D32" s="6">
        <v>61.387</v>
      </c>
      <c r="E32" s="14">
        <v>5.77144</v>
      </c>
      <c r="F32" s="25"/>
      <c r="G32" s="12">
        <v>16.5</v>
      </c>
      <c r="H32" s="12"/>
      <c r="I32" s="12">
        <v>89.047</v>
      </c>
      <c r="J32" s="15"/>
      <c r="K32" s="12">
        <f t="shared" si="1"/>
        <v>7.149999999999977</v>
      </c>
      <c r="L32" s="6">
        <v>-266</v>
      </c>
      <c r="M32" s="7">
        <v>3.0177E-05</v>
      </c>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row>
    <row r="33" spans="1:40" ht="12.75" customHeight="1">
      <c r="A33" s="12">
        <f t="shared" si="0"/>
        <v>27.299999999999983</v>
      </c>
      <c r="B33" s="12">
        <v>-245.85</v>
      </c>
      <c r="C33" s="13">
        <v>5.177</v>
      </c>
      <c r="D33" s="6">
        <v>60.4242</v>
      </c>
      <c r="E33" s="14">
        <v>6.36676</v>
      </c>
      <c r="F33" s="25"/>
      <c r="G33" s="12">
        <v>16.6</v>
      </c>
      <c r="H33" s="12"/>
      <c r="I33" s="12">
        <v>92.633</v>
      </c>
      <c r="J33" s="15"/>
      <c r="K33" s="12">
        <f t="shared" si="1"/>
        <v>7.199999999999989</v>
      </c>
      <c r="L33" s="6">
        <v>-265.95</v>
      </c>
      <c r="M33" s="7">
        <v>3.3536E-05</v>
      </c>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row>
    <row r="34" spans="1:40" ht="12.75" customHeight="1">
      <c r="A34" s="12">
        <f t="shared" si="0"/>
        <v>27.799999999999983</v>
      </c>
      <c r="B34" s="12">
        <v>-245.35</v>
      </c>
      <c r="C34" s="13">
        <v>5.6692</v>
      </c>
      <c r="D34" s="6">
        <v>59.406</v>
      </c>
      <c r="E34" s="14">
        <v>7.02038</v>
      </c>
      <c r="F34" s="25"/>
      <c r="G34" s="12">
        <v>16.7</v>
      </c>
      <c r="H34" s="12"/>
      <c r="I34" s="12">
        <v>98.2899774596607</v>
      </c>
      <c r="J34" s="15"/>
      <c r="K34" s="12">
        <f t="shared" si="1"/>
        <v>7.25</v>
      </c>
      <c r="L34" s="6">
        <v>-265.9</v>
      </c>
      <c r="M34" s="7">
        <v>3.7218E-05</v>
      </c>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row>
    <row r="35" spans="1:40" ht="12.75" customHeight="1">
      <c r="A35" s="12">
        <f t="shared" si="0"/>
        <v>28.299999999999983</v>
      </c>
      <c r="B35" s="12">
        <v>-244.85</v>
      </c>
      <c r="C35" s="13">
        <v>6.1934</v>
      </c>
      <c r="D35" s="6">
        <v>58.3237</v>
      </c>
      <c r="E35" s="14">
        <v>7.74084</v>
      </c>
      <c r="F35" s="25"/>
      <c r="G35" s="12">
        <v>16.8</v>
      </c>
      <c r="H35" s="12"/>
      <c r="I35" s="12">
        <v>101.628606472496</v>
      </c>
      <c r="J35" s="15"/>
      <c r="K35" s="12">
        <f t="shared" si="1"/>
        <v>7.2999999999999545</v>
      </c>
      <c r="L35" s="6">
        <v>-265.85</v>
      </c>
      <c r="M35" s="7">
        <v>4.125E-05</v>
      </c>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row>
    <row r="36" spans="1:40" ht="12.75" customHeight="1">
      <c r="A36" s="12">
        <f t="shared" si="0"/>
        <v>28.799999999999983</v>
      </c>
      <c r="B36" s="12">
        <v>-244.35</v>
      </c>
      <c r="C36" s="13">
        <v>6.7508</v>
      </c>
      <c r="D36" s="6">
        <v>57.166</v>
      </c>
      <c r="E36" s="14">
        <v>8.53908</v>
      </c>
      <c r="F36" s="25"/>
      <c r="G36" s="12">
        <v>16.9</v>
      </c>
      <c r="I36" s="12" t="s">
        <v>12</v>
      </c>
      <c r="J36" s="15"/>
      <c r="K36" s="12">
        <f t="shared" si="1"/>
        <v>7.349999999999966</v>
      </c>
      <c r="L36" s="6">
        <v>-265.8</v>
      </c>
      <c r="M36" s="7">
        <v>4.5661E-05</v>
      </c>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row>
    <row r="37" spans="1:40" ht="12.75" customHeight="1">
      <c r="A37" s="12">
        <f t="shared" si="0"/>
        <v>29.299999999999983</v>
      </c>
      <c r="B37" s="12">
        <v>-243.85</v>
      </c>
      <c r="C37" s="13">
        <v>7.3426</v>
      </c>
      <c r="D37" s="6">
        <v>55.918</v>
      </c>
      <c r="E37" s="14">
        <v>9.42967</v>
      </c>
      <c r="F37" s="26"/>
      <c r="G37" s="8"/>
      <c r="H37" s="6"/>
      <c r="I37" s="7"/>
      <c r="J37" s="7"/>
      <c r="K37" s="12">
        <f t="shared" si="1"/>
        <v>7.399999999999977</v>
      </c>
      <c r="L37" s="6">
        <v>-265.75</v>
      </c>
      <c r="M37" s="7">
        <v>5.048E-05</v>
      </c>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row>
    <row r="38" spans="1:40" ht="12.75" customHeight="1">
      <c r="A38" s="12">
        <f t="shared" si="0"/>
        <v>29.799999999999983</v>
      </c>
      <c r="B38" s="12">
        <v>-243.35</v>
      </c>
      <c r="C38" s="13">
        <v>7.9704</v>
      </c>
      <c r="D38" s="6">
        <v>54.5591</v>
      </c>
      <c r="E38" s="14">
        <v>10.43267</v>
      </c>
      <c r="F38" s="26"/>
      <c r="G38" s="8"/>
      <c r="H38" s="6"/>
      <c r="I38" s="7"/>
      <c r="J38" s="7"/>
      <c r="K38" s="12">
        <f t="shared" si="1"/>
        <v>7.449999999999989</v>
      </c>
      <c r="L38" s="6">
        <v>-265.7</v>
      </c>
      <c r="M38" s="7">
        <v>5.5738E-05</v>
      </c>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row>
    <row r="39" spans="1:40" ht="12.75" customHeight="1">
      <c r="A39" s="12">
        <f t="shared" si="0"/>
        <v>30.299999999999983</v>
      </c>
      <c r="B39" s="12">
        <v>-242.85</v>
      </c>
      <c r="C39" s="13">
        <v>8.6355</v>
      </c>
      <c r="D39" s="6">
        <v>53.0589</v>
      </c>
      <c r="E39" s="14">
        <v>11.57715</v>
      </c>
      <c r="F39" s="26"/>
      <c r="G39" s="8"/>
      <c r="H39" s="6"/>
      <c r="I39" s="7"/>
      <c r="J39" s="7"/>
      <c r="K39" s="12">
        <f t="shared" si="1"/>
        <v>7.5</v>
      </c>
      <c r="L39" s="6">
        <v>-265.65</v>
      </c>
      <c r="M39" s="7">
        <v>6.147E-05</v>
      </c>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row>
    <row r="40" spans="1:40" ht="12.75" customHeight="1">
      <c r="A40" s="12">
        <f t="shared" si="0"/>
        <v>30.799999999999983</v>
      </c>
      <c r="B40" s="12">
        <v>-242.35</v>
      </c>
      <c r="C40" s="13">
        <v>9.3398</v>
      </c>
      <c r="D40" s="6">
        <v>51.371</v>
      </c>
      <c r="E40" s="14">
        <v>12.9081</v>
      </c>
      <c r="F40" s="8"/>
      <c r="G40" s="8"/>
      <c r="H40" s="6"/>
      <c r="I40" s="7"/>
      <c r="J40" s="7"/>
      <c r="K40" s="12">
        <f t="shared" si="1"/>
        <v>7.5499999999999545</v>
      </c>
      <c r="L40" s="6">
        <v>-265.6</v>
      </c>
      <c r="M40" s="7">
        <v>6.7711E-05</v>
      </c>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row>
    <row r="41" spans="1:40" ht="12.75" customHeight="1">
      <c r="A41" s="12">
        <f t="shared" si="0"/>
        <v>31.299999999999983</v>
      </c>
      <c r="B41" s="12">
        <v>-241.85</v>
      </c>
      <c r="C41" s="13">
        <v>10.0852</v>
      </c>
      <c r="D41" s="6">
        <v>49.4161</v>
      </c>
      <c r="E41" s="14">
        <v>14.50186</v>
      </c>
      <c r="F41" s="8"/>
      <c r="G41" s="8"/>
      <c r="H41" s="6"/>
      <c r="I41" s="7"/>
      <c r="J41" s="7"/>
      <c r="K41" s="12">
        <f t="shared" si="1"/>
        <v>7.599999999999966</v>
      </c>
      <c r="L41" s="6">
        <v>-265.55</v>
      </c>
      <c r="M41" s="7">
        <v>7.4499E-05</v>
      </c>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row>
    <row r="42" spans="1:40" ht="12.75" customHeight="1">
      <c r="A42" s="12">
        <f t="shared" si="0"/>
        <v>31.799999999999983</v>
      </c>
      <c r="B42" s="12">
        <v>-241.35</v>
      </c>
      <c r="C42" s="13">
        <v>10.8741</v>
      </c>
      <c r="D42" s="6">
        <v>47.04</v>
      </c>
      <c r="E42" s="14">
        <v>16.5078</v>
      </c>
      <c r="F42" s="8"/>
      <c r="G42" s="8"/>
      <c r="H42" s="6"/>
      <c r="I42" s="7"/>
      <c r="J42" s="7"/>
      <c r="K42" s="12">
        <f t="shared" si="1"/>
        <v>7.649999999999977</v>
      </c>
      <c r="L42" s="6">
        <v>-265.5</v>
      </c>
      <c r="M42" s="7">
        <v>8.1874E-05</v>
      </c>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row>
    <row r="43" spans="1:40" ht="12.75" customHeight="1">
      <c r="A43" s="12">
        <f t="shared" si="0"/>
        <v>32.29999999999998</v>
      </c>
      <c r="B43" s="12">
        <v>-240.85</v>
      </c>
      <c r="C43" s="13">
        <v>11.7104</v>
      </c>
      <c r="D43" s="6">
        <v>43.8564</v>
      </c>
      <c r="E43" s="14">
        <v>19.30261</v>
      </c>
      <c r="F43" s="8"/>
      <c r="G43" s="8"/>
      <c r="H43" s="6"/>
      <c r="I43" s="7"/>
      <c r="J43" s="7"/>
      <c r="K43" s="12">
        <f t="shared" si="1"/>
        <v>7.699999999999989</v>
      </c>
      <c r="L43" s="6">
        <v>-265.45</v>
      </c>
      <c r="M43" s="7">
        <v>8.9878E-05</v>
      </c>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row>
    <row r="44" spans="1:40" ht="12.75" customHeight="1">
      <c r="A44" s="12">
        <f t="shared" si="0"/>
        <v>32.79999999999998</v>
      </c>
      <c r="B44" s="12">
        <v>-240.35</v>
      </c>
      <c r="C44" s="13">
        <v>12.6006</v>
      </c>
      <c r="D44" s="6">
        <v>37.9734</v>
      </c>
      <c r="E44" s="14">
        <v>24.76143</v>
      </c>
      <c r="F44" s="8"/>
      <c r="G44" s="8"/>
      <c r="H44" s="6"/>
      <c r="I44" s="7"/>
      <c r="J44" s="7"/>
      <c r="K44" s="12">
        <f t="shared" si="1"/>
        <v>7.75</v>
      </c>
      <c r="L44" s="6">
        <v>-265.4</v>
      </c>
      <c r="M44" s="7">
        <v>9.8556E-05</v>
      </c>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row>
    <row r="45" spans="1:40" ht="12.75" customHeight="1">
      <c r="A45" s="16">
        <f t="shared" si="0"/>
        <v>32.97599999999997</v>
      </c>
      <c r="B45" s="16">
        <v>-240.174</v>
      </c>
      <c r="C45" s="17">
        <v>12.858</v>
      </c>
      <c r="D45" s="6">
        <v>31.324</v>
      </c>
      <c r="E45" s="6">
        <v>31.324</v>
      </c>
      <c r="F45" s="8"/>
      <c r="G45" s="8"/>
      <c r="H45" s="18"/>
      <c r="I45" s="19"/>
      <c r="J45" s="19"/>
      <c r="K45" s="12">
        <f t="shared" si="1"/>
        <v>7.7999999999999545</v>
      </c>
      <c r="L45" s="6">
        <v>-265.35</v>
      </c>
      <c r="M45" s="7">
        <v>0.00010796</v>
      </c>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row>
    <row r="46" spans="1:40" ht="12.75" customHeight="1">
      <c r="A46" s="5"/>
      <c r="B46" s="6"/>
      <c r="C46" s="7"/>
      <c r="D46" s="6"/>
      <c r="E46" s="6"/>
      <c r="F46" s="8"/>
      <c r="G46" s="8"/>
      <c r="H46" s="6"/>
      <c r="I46" s="7"/>
      <c r="J46" s="7"/>
      <c r="K46" s="12">
        <f t="shared" si="1"/>
        <v>7.849999999999966</v>
      </c>
      <c r="L46" s="6">
        <v>-265.3</v>
      </c>
      <c r="M46" s="7">
        <v>0.00011813</v>
      </c>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row>
    <row r="47" spans="1:40" ht="12.75" customHeight="1">
      <c r="A47" s="5"/>
      <c r="B47" s="6"/>
      <c r="C47" s="7"/>
      <c r="D47" s="6"/>
      <c r="E47" s="6"/>
      <c r="F47" s="8"/>
      <c r="G47" s="8"/>
      <c r="H47" s="6"/>
      <c r="I47" s="7"/>
      <c r="J47" s="7"/>
      <c r="K47" s="12">
        <f t="shared" si="1"/>
        <v>7.899999999999977</v>
      </c>
      <c r="L47" s="6">
        <v>-265.25</v>
      </c>
      <c r="M47" s="7">
        <v>0.00012912</v>
      </c>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row>
    <row r="48" spans="1:40" ht="12.75" customHeight="1">
      <c r="A48" s="5"/>
      <c r="B48" s="6"/>
      <c r="C48" s="7"/>
      <c r="D48" s="6"/>
      <c r="E48" s="6"/>
      <c r="F48" s="8"/>
      <c r="G48" s="8"/>
      <c r="H48" s="6"/>
      <c r="I48" s="7"/>
      <c r="J48" s="7"/>
      <c r="K48" s="12">
        <f t="shared" si="1"/>
        <v>7.949999999999989</v>
      </c>
      <c r="L48" s="6">
        <v>-265.2</v>
      </c>
      <c r="M48" s="7">
        <v>0.000141</v>
      </c>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row>
    <row r="49" spans="1:40" ht="12.75" customHeight="1">
      <c r="A49" s="5"/>
      <c r="B49" s="6"/>
      <c r="C49" s="7"/>
      <c r="D49" s="6"/>
      <c r="E49" s="6"/>
      <c r="F49" s="8"/>
      <c r="G49" s="8"/>
      <c r="H49" s="6"/>
      <c r="I49" s="7"/>
      <c r="J49" s="7"/>
      <c r="K49" s="12">
        <f t="shared" si="1"/>
        <v>8</v>
      </c>
      <c r="L49" s="6">
        <v>-265.15</v>
      </c>
      <c r="M49" s="7">
        <v>0.00015381</v>
      </c>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row>
    <row r="50" spans="1:40" ht="12.75" customHeight="1">
      <c r="A50" s="5"/>
      <c r="B50" s="6"/>
      <c r="C50" s="7"/>
      <c r="D50" s="6"/>
      <c r="E50" s="6"/>
      <c r="F50" s="8"/>
      <c r="G50" s="8"/>
      <c r="H50" s="6"/>
      <c r="I50" s="7"/>
      <c r="J50" s="7"/>
      <c r="K50" s="12">
        <f t="shared" si="1"/>
        <v>8.049999999999955</v>
      </c>
      <c r="L50" s="6">
        <v>-265.1</v>
      </c>
      <c r="M50" s="7">
        <v>0.00016762</v>
      </c>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row>
    <row r="51" spans="1:40" ht="12.75" customHeight="1">
      <c r="A51" s="5"/>
      <c r="B51" s="6"/>
      <c r="C51" s="7"/>
      <c r="D51" s="6"/>
      <c r="E51" s="6"/>
      <c r="F51" s="8"/>
      <c r="G51" s="8"/>
      <c r="H51" s="6"/>
      <c r="I51" s="7"/>
      <c r="J51" s="7"/>
      <c r="K51" s="12">
        <f t="shared" si="1"/>
        <v>8.099999999999966</v>
      </c>
      <c r="L51" s="6">
        <v>-265.05</v>
      </c>
      <c r="M51" s="7">
        <v>0.0001825</v>
      </c>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row>
    <row r="52" spans="1:40" ht="12.75" customHeight="1">
      <c r="A52" s="5"/>
      <c r="B52" s="6"/>
      <c r="C52" s="7"/>
      <c r="D52" s="6"/>
      <c r="E52" s="6"/>
      <c r="F52" s="8"/>
      <c r="G52" s="8"/>
      <c r="H52" s="6"/>
      <c r="I52" s="7"/>
      <c r="J52" s="7"/>
      <c r="K52" s="12">
        <f t="shared" si="1"/>
        <v>8.149999999999977</v>
      </c>
      <c r="L52" s="6">
        <v>-265</v>
      </c>
      <c r="M52" s="7">
        <v>0.0001985</v>
      </c>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row>
    <row r="53" spans="1:40" ht="12.75" customHeight="1">
      <c r="A53" s="5"/>
      <c r="B53" s="6"/>
      <c r="C53" s="7"/>
      <c r="D53" s="6"/>
      <c r="E53" s="6"/>
      <c r="F53" s="8"/>
      <c r="G53" s="8"/>
      <c r="H53" s="6"/>
      <c r="I53" s="7"/>
      <c r="J53" s="7"/>
      <c r="K53" s="12">
        <f t="shared" si="1"/>
        <v>8.199999999999989</v>
      </c>
      <c r="L53" s="6">
        <v>-264.95</v>
      </c>
      <c r="M53" s="7">
        <v>0.00021571</v>
      </c>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row>
    <row r="54" spans="1:40" ht="12.75" customHeight="1">
      <c r="A54" s="5"/>
      <c r="B54" s="6"/>
      <c r="C54" s="7"/>
      <c r="D54" s="6"/>
      <c r="E54" s="6"/>
      <c r="F54" s="8"/>
      <c r="G54" s="8"/>
      <c r="H54" s="6"/>
      <c r="I54" s="7"/>
      <c r="J54" s="7"/>
      <c r="K54" s="12">
        <f t="shared" si="1"/>
        <v>8.25</v>
      </c>
      <c r="L54" s="6">
        <v>-264.9</v>
      </c>
      <c r="M54" s="7">
        <v>0.0002342</v>
      </c>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row>
    <row r="55" spans="1:40" ht="12.75" customHeight="1">
      <c r="A55" s="5"/>
      <c r="B55" s="6"/>
      <c r="C55" s="7"/>
      <c r="D55" s="6"/>
      <c r="E55" s="6"/>
      <c r="F55" s="8"/>
      <c r="G55" s="8"/>
      <c r="H55" s="6"/>
      <c r="I55" s="7"/>
      <c r="J55" s="7"/>
      <c r="K55" s="12">
        <f t="shared" si="1"/>
        <v>8.299999999999955</v>
      </c>
      <c r="L55" s="6">
        <v>-264.85</v>
      </c>
      <c r="M55" s="7">
        <v>0.00025404</v>
      </c>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row>
    <row r="56" spans="1:40" ht="12.75" customHeight="1">
      <c r="A56" s="5"/>
      <c r="B56" s="6"/>
      <c r="C56" s="7"/>
      <c r="D56" s="6"/>
      <c r="E56" s="6"/>
      <c r="F56" s="8"/>
      <c r="G56" s="8"/>
      <c r="H56" s="6"/>
      <c r="I56" s="7"/>
      <c r="J56" s="7"/>
      <c r="K56" s="12">
        <f t="shared" si="1"/>
        <v>8.349999999999966</v>
      </c>
      <c r="L56" s="6">
        <v>-264.8</v>
      </c>
      <c r="M56" s="7">
        <v>0.00027532</v>
      </c>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row>
    <row r="57" spans="1:40" ht="12.75" customHeight="1">
      <c r="A57" s="5"/>
      <c r="B57" s="6"/>
      <c r="C57" s="7"/>
      <c r="D57" s="6"/>
      <c r="E57" s="6"/>
      <c r="F57" s="8"/>
      <c r="G57" s="8"/>
      <c r="H57" s="6"/>
      <c r="I57" s="7"/>
      <c r="J57" s="7"/>
      <c r="K57" s="12">
        <f t="shared" si="1"/>
        <v>8.399999999999977</v>
      </c>
      <c r="L57" s="6">
        <v>-264.75</v>
      </c>
      <c r="M57" s="7">
        <v>0.00029813</v>
      </c>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row>
    <row r="58" spans="1:40" ht="12.75" customHeight="1">
      <c r="A58" s="5"/>
      <c r="B58" s="6"/>
      <c r="C58" s="7"/>
      <c r="D58" s="6"/>
      <c r="E58" s="6"/>
      <c r="F58" s="8"/>
      <c r="G58" s="8"/>
      <c r="H58" s="6"/>
      <c r="I58" s="7"/>
      <c r="J58" s="7"/>
      <c r="K58" s="12">
        <f t="shared" si="1"/>
        <v>8.449999999999989</v>
      </c>
      <c r="L58" s="6">
        <v>-264.7</v>
      </c>
      <c r="M58" s="7">
        <v>0.00032254</v>
      </c>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row>
    <row r="59" spans="1:40" ht="12.75" customHeight="1">
      <c r="A59" s="5"/>
      <c r="B59" s="6"/>
      <c r="C59" s="7"/>
      <c r="D59" s="6"/>
      <c r="E59" s="6"/>
      <c r="F59" s="8"/>
      <c r="G59" s="8"/>
      <c r="H59" s="6"/>
      <c r="I59" s="7"/>
      <c r="J59" s="7"/>
      <c r="K59" s="12">
        <f t="shared" si="1"/>
        <v>8.5</v>
      </c>
      <c r="L59" s="6">
        <v>-264.65</v>
      </c>
      <c r="M59" s="7">
        <v>0.00034867</v>
      </c>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row>
    <row r="60" spans="1:40" ht="12.75" customHeight="1">
      <c r="A60" s="5"/>
      <c r="B60" s="6"/>
      <c r="C60" s="7"/>
      <c r="D60" s="6"/>
      <c r="E60" s="6"/>
      <c r="F60" s="8"/>
      <c r="G60" s="8"/>
      <c r="H60" s="6"/>
      <c r="I60" s="7"/>
      <c r="J60" s="7"/>
      <c r="K60" s="12">
        <f t="shared" si="1"/>
        <v>8.549999999999955</v>
      </c>
      <c r="L60" s="6">
        <v>-264.6</v>
      </c>
      <c r="M60" s="7">
        <v>0.0003766</v>
      </c>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row>
    <row r="61" spans="1:40" ht="12.75" customHeight="1">
      <c r="A61" s="5"/>
      <c r="B61" s="6"/>
      <c r="C61" s="7"/>
      <c r="D61" s="6"/>
      <c r="E61" s="6"/>
      <c r="F61" s="8"/>
      <c r="G61" s="8"/>
      <c r="H61" s="6"/>
      <c r="I61" s="7"/>
      <c r="J61" s="7"/>
      <c r="K61" s="12">
        <f t="shared" si="1"/>
        <v>8.599999999999966</v>
      </c>
      <c r="L61" s="6">
        <v>-264.55</v>
      </c>
      <c r="M61" s="7">
        <v>0.00040643</v>
      </c>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row>
    <row r="62" spans="1:40" ht="12.75" customHeight="1">
      <c r="A62" s="5"/>
      <c r="B62" s="6"/>
      <c r="C62" s="7"/>
      <c r="D62" s="6"/>
      <c r="E62" s="6"/>
      <c r="F62" s="8"/>
      <c r="G62" s="8"/>
      <c r="H62" s="6"/>
      <c r="I62" s="7"/>
      <c r="J62" s="7"/>
      <c r="K62" s="12">
        <f t="shared" si="1"/>
        <v>8.649999999999977</v>
      </c>
      <c r="L62" s="6">
        <v>-264.5</v>
      </c>
      <c r="M62" s="7">
        <v>0.00043829</v>
      </c>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row>
    <row r="63" spans="1:40" ht="12.75" customHeight="1">
      <c r="A63" s="5"/>
      <c r="B63" s="6"/>
      <c r="C63" s="7"/>
      <c r="D63" s="6"/>
      <c r="E63" s="6"/>
      <c r="F63" s="8"/>
      <c r="G63" s="8"/>
      <c r="H63" s="6"/>
      <c r="I63" s="7"/>
      <c r="J63" s="7"/>
      <c r="K63" s="12">
        <f t="shared" si="1"/>
        <v>8.699999999999989</v>
      </c>
      <c r="L63" s="6">
        <v>-264.45</v>
      </c>
      <c r="M63" s="7">
        <v>0.00047226</v>
      </c>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row>
    <row r="64" spans="1:40" ht="12.75" customHeight="1">
      <c r="A64" s="5"/>
      <c r="B64" s="6"/>
      <c r="C64" s="7"/>
      <c r="D64" s="6"/>
      <c r="E64" s="6"/>
      <c r="F64" s="8"/>
      <c r="G64" s="8"/>
      <c r="H64" s="6"/>
      <c r="I64" s="7"/>
      <c r="J64" s="7"/>
      <c r="K64" s="12">
        <f t="shared" si="1"/>
        <v>8.75</v>
      </c>
      <c r="L64" s="6">
        <v>-264.4</v>
      </c>
      <c r="M64" s="7">
        <v>0.00050848</v>
      </c>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row>
    <row r="65" spans="1:40" ht="12.75" customHeight="1">
      <c r="A65" s="5"/>
      <c r="B65" s="6"/>
      <c r="C65" s="7"/>
      <c r="D65" s="6"/>
      <c r="E65" s="6"/>
      <c r="F65" s="8"/>
      <c r="G65" s="8"/>
      <c r="H65" s="6"/>
      <c r="I65" s="7"/>
      <c r="J65" s="7"/>
      <c r="K65" s="12">
        <f t="shared" si="1"/>
        <v>8.799999999999955</v>
      </c>
      <c r="L65" s="6">
        <v>-264.35</v>
      </c>
      <c r="M65" s="7">
        <v>0.00054706</v>
      </c>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row>
    <row r="66" spans="1:40" ht="12.75" customHeight="1">
      <c r="A66" s="5"/>
      <c r="B66" s="6"/>
      <c r="C66" s="7"/>
      <c r="D66" s="6"/>
      <c r="E66" s="6"/>
      <c r="F66" s="8"/>
      <c r="G66" s="8"/>
      <c r="H66" s="6"/>
      <c r="I66" s="7"/>
      <c r="J66" s="7"/>
      <c r="K66" s="12">
        <f t="shared" si="1"/>
        <v>8.849999999999966</v>
      </c>
      <c r="L66" s="6">
        <v>-264.3</v>
      </c>
      <c r="M66" s="7">
        <v>0.00058813</v>
      </c>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row>
    <row r="67" spans="1:40" ht="12.75" customHeight="1">
      <c r="A67" s="5"/>
      <c r="B67" s="6"/>
      <c r="C67" s="7"/>
      <c r="D67" s="6"/>
      <c r="E67" s="6"/>
      <c r="F67" s="8"/>
      <c r="G67" s="8"/>
      <c r="H67" s="6"/>
      <c r="I67" s="7"/>
      <c r="J67" s="7"/>
      <c r="K67" s="12">
        <f t="shared" si="1"/>
        <v>8.899999999999977</v>
      </c>
      <c r="L67" s="6">
        <v>-264.25</v>
      </c>
      <c r="M67" s="7">
        <v>0.00063181</v>
      </c>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row>
    <row r="68" spans="1:40" ht="12.75" customHeight="1">
      <c r="A68" s="5"/>
      <c r="B68" s="6"/>
      <c r="C68" s="7"/>
      <c r="D68" s="6"/>
      <c r="E68" s="6"/>
      <c r="F68" s="8"/>
      <c r="G68" s="8"/>
      <c r="H68" s="6"/>
      <c r="I68" s="7"/>
      <c r="J68" s="7"/>
      <c r="K68" s="12">
        <f t="shared" si="1"/>
        <v>8.949999999999989</v>
      </c>
      <c r="L68" s="6">
        <v>-264.2</v>
      </c>
      <c r="M68" s="7">
        <v>0.00067826</v>
      </c>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row>
    <row r="69" spans="1:40" ht="12.75" customHeight="1">
      <c r="A69" s="5"/>
      <c r="B69" s="6"/>
      <c r="C69" s="7"/>
      <c r="D69" s="6"/>
      <c r="E69" s="6"/>
      <c r="F69" s="8"/>
      <c r="G69" s="8"/>
      <c r="H69" s="6"/>
      <c r="I69" s="7"/>
      <c r="J69" s="7"/>
      <c r="K69" s="12">
        <f t="shared" si="1"/>
        <v>9</v>
      </c>
      <c r="L69" s="6">
        <v>-264.15</v>
      </c>
      <c r="M69" s="7">
        <v>0.00072759</v>
      </c>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row>
    <row r="70" spans="1:40" ht="12.75" customHeight="1">
      <c r="A70" s="5"/>
      <c r="B70" s="6"/>
      <c r="C70" s="7"/>
      <c r="D70" s="6"/>
      <c r="E70" s="6"/>
      <c r="F70" s="8"/>
      <c r="G70" s="8"/>
      <c r="H70" s="6"/>
      <c r="I70" s="7"/>
      <c r="J70" s="7"/>
      <c r="K70" s="12">
        <f t="shared" si="1"/>
        <v>9.049999999999955</v>
      </c>
      <c r="L70" s="6">
        <v>-264.1</v>
      </c>
      <c r="M70" s="7">
        <v>0.00077997</v>
      </c>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row>
    <row r="71" spans="1:40" ht="12.75" customHeight="1">
      <c r="A71" s="5"/>
      <c r="B71" s="6"/>
      <c r="C71" s="7"/>
      <c r="D71" s="6"/>
      <c r="E71" s="6"/>
      <c r="F71" s="8"/>
      <c r="G71" s="8"/>
      <c r="H71" s="6"/>
      <c r="I71" s="7"/>
      <c r="J71" s="7"/>
      <c r="K71" s="12">
        <f t="shared" si="1"/>
        <v>9.099999999999966</v>
      </c>
      <c r="L71" s="6">
        <v>-264.05</v>
      </c>
      <c r="M71" s="7">
        <v>0.00083555</v>
      </c>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row>
    <row r="72" spans="1:40" ht="12.75" customHeight="1">
      <c r="A72" s="5"/>
      <c r="B72" s="6"/>
      <c r="C72" s="7"/>
      <c r="D72" s="6"/>
      <c r="E72" s="6"/>
      <c r="F72" s="8"/>
      <c r="G72" s="8"/>
      <c r="H72" s="6"/>
      <c r="I72" s="7"/>
      <c r="J72" s="7"/>
      <c r="K72" s="12">
        <f t="shared" si="1"/>
        <v>9.149999999999977</v>
      </c>
      <c r="L72" s="6">
        <v>-264</v>
      </c>
      <c r="M72" s="7">
        <v>0.00089448</v>
      </c>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row>
    <row r="73" spans="1:40" ht="12.75" customHeight="1">
      <c r="A73" s="5"/>
      <c r="B73" s="6"/>
      <c r="C73" s="7"/>
      <c r="D73" s="6"/>
      <c r="E73" s="6"/>
      <c r="F73" s="8"/>
      <c r="G73" s="8"/>
      <c r="H73" s="6"/>
      <c r="I73" s="7"/>
      <c r="J73" s="7"/>
      <c r="K73" s="12">
        <f t="shared" si="1"/>
        <v>9.199999999999989</v>
      </c>
      <c r="L73" s="6">
        <v>-263.95</v>
      </c>
      <c r="M73" s="7">
        <v>0.00095693</v>
      </c>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row>
    <row r="74" spans="1:40" ht="12.75" customHeight="1">
      <c r="A74" s="5"/>
      <c r="B74" s="6"/>
      <c r="C74" s="7"/>
      <c r="D74" s="6"/>
      <c r="E74" s="6"/>
      <c r="F74" s="8"/>
      <c r="G74" s="8"/>
      <c r="H74" s="6"/>
      <c r="I74" s="7"/>
      <c r="J74" s="7"/>
      <c r="K74" s="12">
        <f t="shared" si="1"/>
        <v>9.25</v>
      </c>
      <c r="L74" s="6">
        <v>-263.9</v>
      </c>
      <c r="M74" s="7">
        <v>0.0010231</v>
      </c>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row>
    <row r="75" spans="1:40" ht="12.75" customHeight="1">
      <c r="A75" s="5"/>
      <c r="B75" s="6"/>
      <c r="C75" s="7"/>
      <c r="D75" s="6"/>
      <c r="E75" s="6"/>
      <c r="F75" s="8"/>
      <c r="G75" s="8"/>
      <c r="H75" s="6"/>
      <c r="I75" s="7"/>
      <c r="J75" s="7"/>
      <c r="K75" s="12">
        <f t="shared" si="1"/>
        <v>9.299999999999955</v>
      </c>
      <c r="L75" s="6">
        <v>-263.85</v>
      </c>
      <c r="M75" s="7">
        <v>0.0010931</v>
      </c>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row>
    <row r="76" spans="1:40" ht="12.75" customHeight="1">
      <c r="A76" s="5"/>
      <c r="B76" s="6"/>
      <c r="C76" s="7"/>
      <c r="D76" s="6"/>
      <c r="E76" s="6"/>
      <c r="F76" s="8"/>
      <c r="G76" s="8"/>
      <c r="H76" s="6"/>
      <c r="I76" s="7"/>
      <c r="J76" s="7"/>
      <c r="K76" s="12">
        <f t="shared" si="1"/>
        <v>9.349999999999966</v>
      </c>
      <c r="L76" s="6">
        <v>-263.8</v>
      </c>
      <c r="M76" s="7">
        <v>0.0011671</v>
      </c>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row>
    <row r="77" spans="1:40" ht="12.75" customHeight="1">
      <c r="A77" s="5"/>
      <c r="B77" s="6"/>
      <c r="C77" s="7"/>
      <c r="D77" s="6"/>
      <c r="E77" s="6"/>
      <c r="F77" s="8"/>
      <c r="G77" s="8"/>
      <c r="H77" s="6"/>
      <c r="I77" s="7"/>
      <c r="J77" s="7"/>
      <c r="K77" s="12">
        <f t="shared" si="1"/>
        <v>9.399999999999977</v>
      </c>
      <c r="L77" s="6">
        <v>-263.75</v>
      </c>
      <c r="M77" s="7">
        <v>0.0012454</v>
      </c>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row>
    <row r="78" spans="1:40" ht="12.75" customHeight="1">
      <c r="A78" s="5"/>
      <c r="B78" s="6"/>
      <c r="C78" s="7"/>
      <c r="D78" s="6"/>
      <c r="E78" s="6"/>
      <c r="F78" s="8"/>
      <c r="G78" s="8"/>
      <c r="H78" s="6"/>
      <c r="I78" s="7"/>
      <c r="J78" s="7"/>
      <c r="K78" s="12">
        <f t="shared" si="1"/>
        <v>9.449999999999989</v>
      </c>
      <c r="L78" s="6">
        <v>-263.7</v>
      </c>
      <c r="M78" s="7">
        <v>0.0013281</v>
      </c>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row>
    <row r="79" spans="1:40" ht="12.75" customHeight="1">
      <c r="A79" s="5"/>
      <c r="B79" s="6"/>
      <c r="C79" s="7"/>
      <c r="D79" s="6"/>
      <c r="E79" s="6"/>
      <c r="F79" s="8"/>
      <c r="G79" s="8"/>
      <c r="H79" s="6"/>
      <c r="I79" s="7"/>
      <c r="J79" s="7"/>
      <c r="K79" s="12">
        <f t="shared" si="1"/>
        <v>9.5</v>
      </c>
      <c r="L79" s="6">
        <v>-263.65</v>
      </c>
      <c r="M79" s="7">
        <v>0.0014155</v>
      </c>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row>
    <row r="80" spans="1:40" ht="12.75" customHeight="1">
      <c r="A80" s="5"/>
      <c r="B80" s="6"/>
      <c r="C80" s="7"/>
      <c r="D80" s="6"/>
      <c r="E80" s="6"/>
      <c r="F80" s="8"/>
      <c r="G80" s="8"/>
      <c r="H80" s="6"/>
      <c r="I80" s="7"/>
      <c r="J80" s="7"/>
      <c r="K80" s="12">
        <f t="shared" si="1"/>
        <v>9.549999999999955</v>
      </c>
      <c r="L80" s="6">
        <v>-263.6</v>
      </c>
      <c r="M80" s="7">
        <v>0.0015077</v>
      </c>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row>
    <row r="81" spans="1:40" ht="12.75" customHeight="1">
      <c r="A81" s="5"/>
      <c r="B81" s="6"/>
      <c r="C81" s="7"/>
      <c r="D81" s="6"/>
      <c r="E81" s="6"/>
      <c r="F81" s="8"/>
      <c r="G81" s="8"/>
      <c r="H81" s="6"/>
      <c r="I81" s="7"/>
      <c r="J81" s="7"/>
      <c r="K81" s="12">
        <f t="shared" si="1"/>
        <v>9.599999999999966</v>
      </c>
      <c r="L81" s="6">
        <v>-263.55</v>
      </c>
      <c r="M81" s="7">
        <v>0.0016049</v>
      </c>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row>
    <row r="82" spans="1:40" ht="12.75" customHeight="1">
      <c r="A82" s="5"/>
      <c r="B82" s="6"/>
      <c r="C82" s="7"/>
      <c r="D82" s="6"/>
      <c r="E82" s="6"/>
      <c r="F82" s="8"/>
      <c r="G82" s="8"/>
      <c r="H82" s="6"/>
      <c r="I82" s="7"/>
      <c r="J82" s="7"/>
      <c r="K82" s="12">
        <f t="shared" si="1"/>
        <v>9.649999999999977</v>
      </c>
      <c r="L82" s="6">
        <v>-263.5</v>
      </c>
      <c r="M82" s="7">
        <v>0.0017074</v>
      </c>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row>
    <row r="83" spans="1:40" ht="12.75" customHeight="1">
      <c r="A83" s="5"/>
      <c r="B83" s="6"/>
      <c r="C83" s="7"/>
      <c r="D83" s="6"/>
      <c r="E83" s="6"/>
      <c r="F83" s="8"/>
      <c r="G83" s="8"/>
      <c r="H83" s="6"/>
      <c r="I83" s="7"/>
      <c r="J83" s="7"/>
      <c r="K83" s="12">
        <f t="shared" si="1"/>
        <v>9.699999999999989</v>
      </c>
      <c r="L83" s="6">
        <v>-263.45</v>
      </c>
      <c r="M83" s="7">
        <v>0.0018155</v>
      </c>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row>
    <row r="84" spans="1:40" ht="12.75" customHeight="1">
      <c r="A84" s="5"/>
      <c r="B84" s="6"/>
      <c r="C84" s="7"/>
      <c r="D84" s="6"/>
      <c r="E84" s="6"/>
      <c r="F84" s="8"/>
      <c r="G84" s="8"/>
      <c r="H84" s="6"/>
      <c r="I84" s="7"/>
      <c r="J84" s="7"/>
      <c r="K84" s="12">
        <f t="shared" si="1"/>
        <v>9.75</v>
      </c>
      <c r="L84" s="6">
        <v>-263.4</v>
      </c>
      <c r="M84" s="7">
        <v>0.0019293</v>
      </c>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row>
    <row r="85" spans="1:40" ht="12.75" customHeight="1">
      <c r="A85" s="5"/>
      <c r="B85" s="6"/>
      <c r="C85" s="7"/>
      <c r="D85" s="6"/>
      <c r="E85" s="6"/>
      <c r="F85" s="8"/>
      <c r="G85" s="8"/>
      <c r="H85" s="6"/>
      <c r="I85" s="7"/>
      <c r="J85" s="7"/>
      <c r="K85" s="12">
        <f t="shared" si="1"/>
        <v>9.799999999999955</v>
      </c>
      <c r="L85" s="6">
        <v>-263.35</v>
      </c>
      <c r="M85" s="7">
        <v>0.0020491</v>
      </c>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row>
    <row r="86" spans="1:40" ht="12.75" customHeight="1">
      <c r="A86" s="5"/>
      <c r="B86" s="6"/>
      <c r="C86" s="7"/>
      <c r="D86" s="6"/>
      <c r="E86" s="6"/>
      <c r="F86" s="8"/>
      <c r="G86" s="8"/>
      <c r="H86" s="6"/>
      <c r="I86" s="7"/>
      <c r="J86" s="7"/>
      <c r="K86" s="12">
        <f t="shared" si="1"/>
        <v>9.849999999999966</v>
      </c>
      <c r="L86" s="6">
        <v>-263.3</v>
      </c>
      <c r="M86" s="7">
        <v>0.0021751</v>
      </c>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row>
    <row r="87" spans="1:40" ht="12.75" customHeight="1">
      <c r="A87" s="5"/>
      <c r="B87" s="6"/>
      <c r="C87" s="7"/>
      <c r="D87" s="6"/>
      <c r="E87" s="6"/>
      <c r="F87" s="8"/>
      <c r="G87" s="8"/>
      <c r="H87" s="6"/>
      <c r="I87" s="7"/>
      <c r="J87" s="7"/>
      <c r="K87" s="12">
        <f t="shared" si="1"/>
        <v>9.899999999999977</v>
      </c>
      <c r="L87" s="6">
        <v>-263.25</v>
      </c>
      <c r="M87" s="7">
        <v>0.0023076</v>
      </c>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row>
    <row r="88" spans="1:40" ht="12.75" customHeight="1">
      <c r="A88" s="5"/>
      <c r="B88" s="6"/>
      <c r="C88" s="7"/>
      <c r="D88" s="6"/>
      <c r="E88" s="6"/>
      <c r="F88" s="8"/>
      <c r="G88" s="8"/>
      <c r="H88" s="6"/>
      <c r="I88" s="7"/>
      <c r="J88" s="7"/>
      <c r="K88" s="12">
        <f t="shared" si="1"/>
        <v>9.949999999999989</v>
      </c>
      <c r="L88" s="6">
        <v>-263.2</v>
      </c>
      <c r="M88" s="7">
        <v>0.0024469</v>
      </c>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row>
    <row r="89" spans="1:40" ht="12.75" customHeight="1">
      <c r="A89" s="5"/>
      <c r="B89" s="6"/>
      <c r="C89" s="7"/>
      <c r="D89" s="6"/>
      <c r="E89" s="6"/>
      <c r="F89" s="8"/>
      <c r="G89" s="8"/>
      <c r="H89" s="6"/>
      <c r="I89" s="7"/>
      <c r="J89" s="7"/>
      <c r="K89" s="12">
        <f t="shared" si="1"/>
        <v>10</v>
      </c>
      <c r="L89" s="6">
        <v>-263.15</v>
      </c>
      <c r="M89" s="7">
        <v>0.0025933</v>
      </c>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row>
    <row r="90" spans="1:40" ht="12.75" customHeight="1">
      <c r="A90" s="5"/>
      <c r="B90" s="6"/>
      <c r="C90" s="7"/>
      <c r="D90" s="6"/>
      <c r="E90" s="6"/>
      <c r="F90" s="8"/>
      <c r="G90" s="8"/>
      <c r="H90" s="6"/>
      <c r="I90" s="7"/>
      <c r="J90" s="7"/>
      <c r="K90" s="12">
        <f t="shared" si="1"/>
        <v>10.049999999999955</v>
      </c>
      <c r="L90" s="6">
        <v>-263.1</v>
      </c>
      <c r="M90" s="7">
        <v>0.002747</v>
      </c>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row>
    <row r="91" spans="1:40" ht="12.75" customHeight="1">
      <c r="A91" s="5"/>
      <c r="B91" s="6"/>
      <c r="C91" s="7"/>
      <c r="D91" s="6"/>
      <c r="E91" s="6"/>
      <c r="F91" s="8"/>
      <c r="G91" s="8"/>
      <c r="H91" s="6"/>
      <c r="I91" s="7"/>
      <c r="J91" s="7"/>
      <c r="K91" s="12">
        <f t="shared" si="1"/>
        <v>10.099999999999966</v>
      </c>
      <c r="L91" s="6">
        <v>-263.05</v>
      </c>
      <c r="M91" s="7">
        <v>0.0029084</v>
      </c>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row>
    <row r="92" spans="1:40" ht="12.75" customHeight="1">
      <c r="A92" s="5"/>
      <c r="B92" s="6"/>
      <c r="C92" s="7"/>
      <c r="D92" s="6"/>
      <c r="E92" s="6"/>
      <c r="F92" s="8"/>
      <c r="G92" s="8"/>
      <c r="H92" s="6"/>
      <c r="I92" s="7"/>
      <c r="J92" s="7"/>
      <c r="K92" s="12">
        <f t="shared" si="1"/>
        <v>10.149999999999977</v>
      </c>
      <c r="L92" s="6">
        <v>-263</v>
      </c>
      <c r="M92" s="7">
        <v>0.0030776</v>
      </c>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row>
    <row r="93" spans="1:40" ht="12.75" customHeight="1">
      <c r="A93" s="5"/>
      <c r="B93" s="6"/>
      <c r="C93" s="7"/>
      <c r="D93" s="6"/>
      <c r="E93" s="6"/>
      <c r="F93" s="8"/>
      <c r="G93" s="8"/>
      <c r="H93" s="6"/>
      <c r="I93" s="7"/>
      <c r="J93" s="7"/>
      <c r="K93" s="12">
        <f t="shared" si="1"/>
        <v>10.199999999999989</v>
      </c>
      <c r="L93" s="6">
        <v>-262.95</v>
      </c>
      <c r="M93" s="7">
        <v>0.0032551</v>
      </c>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row>
    <row r="94" spans="1:40" ht="12.75" customHeight="1">
      <c r="A94" s="5"/>
      <c r="B94" s="6"/>
      <c r="C94" s="7"/>
      <c r="D94" s="6"/>
      <c r="E94" s="6"/>
      <c r="F94" s="8"/>
      <c r="G94" s="8"/>
      <c r="H94" s="6"/>
      <c r="I94" s="7"/>
      <c r="J94" s="7"/>
      <c r="K94" s="12">
        <f t="shared" si="1"/>
        <v>10.25</v>
      </c>
      <c r="L94" s="6">
        <v>-262.9</v>
      </c>
      <c r="M94" s="7">
        <v>0.0034412</v>
      </c>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row>
    <row r="95" spans="1:40" ht="12.75" customHeight="1">
      <c r="A95" s="5"/>
      <c r="B95" s="6"/>
      <c r="C95" s="7"/>
      <c r="D95" s="6"/>
      <c r="E95" s="6"/>
      <c r="F95" s="8"/>
      <c r="G95" s="8"/>
      <c r="H95" s="6"/>
      <c r="I95" s="7"/>
      <c r="J95" s="7"/>
      <c r="K95" s="12">
        <f t="shared" si="1"/>
        <v>10.299999999999955</v>
      </c>
      <c r="L95" s="6">
        <v>-262.85</v>
      </c>
      <c r="M95" s="7">
        <v>0.0036362</v>
      </c>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row>
    <row r="96" spans="1:40" ht="12.75" customHeight="1">
      <c r="A96" s="5"/>
      <c r="B96" s="6"/>
      <c r="C96" s="7"/>
      <c r="D96" s="6"/>
      <c r="E96" s="6"/>
      <c r="F96" s="8"/>
      <c r="G96" s="8"/>
      <c r="H96" s="6"/>
      <c r="I96" s="7"/>
      <c r="J96" s="7"/>
      <c r="K96" s="12">
        <f t="shared" si="1"/>
        <v>10.349999999999966</v>
      </c>
      <c r="L96" s="6">
        <v>-262.8</v>
      </c>
      <c r="M96" s="7">
        <v>0.0038403</v>
      </c>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row>
    <row r="97" spans="1:40" ht="12.75" customHeight="1">
      <c r="A97" s="5"/>
      <c r="B97" s="6"/>
      <c r="C97" s="7"/>
      <c r="D97" s="6"/>
      <c r="E97" s="6"/>
      <c r="F97" s="8"/>
      <c r="G97" s="8"/>
      <c r="H97" s="6"/>
      <c r="I97" s="7"/>
      <c r="J97" s="7"/>
      <c r="K97" s="12">
        <f t="shared" si="1"/>
        <v>10.399999999999977</v>
      </c>
      <c r="L97" s="6">
        <v>-262.75</v>
      </c>
      <c r="M97" s="7">
        <v>0.0040541</v>
      </c>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row>
    <row r="98" spans="1:40" ht="12.75" customHeight="1">
      <c r="A98" s="5"/>
      <c r="B98" s="6"/>
      <c r="C98" s="7"/>
      <c r="D98" s="6"/>
      <c r="E98" s="6"/>
      <c r="F98" s="8"/>
      <c r="G98" s="8"/>
      <c r="H98" s="6"/>
      <c r="I98" s="7"/>
      <c r="J98" s="7"/>
      <c r="K98" s="12">
        <f t="shared" si="1"/>
        <v>10.449999999999989</v>
      </c>
      <c r="L98" s="6">
        <v>-262.7</v>
      </c>
      <c r="M98" s="7">
        <v>0.0042778</v>
      </c>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row>
    <row r="99" spans="1:40" ht="12.75" customHeight="1">
      <c r="A99" s="5"/>
      <c r="B99" s="6"/>
      <c r="C99" s="7"/>
      <c r="D99" s="6"/>
      <c r="E99" s="6"/>
      <c r="F99" s="8"/>
      <c r="G99" s="8"/>
      <c r="H99" s="6"/>
      <c r="I99" s="7"/>
      <c r="J99" s="7"/>
      <c r="K99" s="12">
        <f t="shared" si="1"/>
        <v>10.5</v>
      </c>
      <c r="L99" s="6">
        <v>-262.65</v>
      </c>
      <c r="M99" s="7">
        <v>0.0045117</v>
      </c>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row>
    <row r="100" spans="1:40" ht="12.75" customHeight="1">
      <c r="A100" s="5"/>
      <c r="B100" s="6"/>
      <c r="C100" s="7"/>
      <c r="D100" s="6"/>
      <c r="E100" s="6"/>
      <c r="F100" s="8"/>
      <c r="G100" s="8"/>
      <c r="H100" s="6"/>
      <c r="I100" s="7"/>
      <c r="J100" s="7"/>
      <c r="K100" s="12">
        <f t="shared" si="1"/>
        <v>10.549999999999955</v>
      </c>
      <c r="L100" s="6">
        <v>-262.6</v>
      </c>
      <c r="M100" s="7">
        <v>0.0047564</v>
      </c>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row>
    <row r="101" spans="1:40" ht="12.75" customHeight="1">
      <c r="A101" s="5"/>
      <c r="B101" s="6"/>
      <c r="C101" s="7"/>
      <c r="D101" s="6"/>
      <c r="E101" s="6"/>
      <c r="F101" s="8"/>
      <c r="G101" s="8"/>
      <c r="H101" s="6"/>
      <c r="I101" s="7"/>
      <c r="J101" s="7"/>
      <c r="K101" s="12">
        <f t="shared" si="1"/>
        <v>10.599999999999966</v>
      </c>
      <c r="L101" s="6">
        <v>-262.55</v>
      </c>
      <c r="M101" s="7">
        <v>0.005012</v>
      </c>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row>
    <row r="102" spans="1:40" ht="12.75" customHeight="1">
      <c r="A102" s="5"/>
      <c r="B102" s="6"/>
      <c r="C102" s="7"/>
      <c r="D102" s="6"/>
      <c r="E102" s="6"/>
      <c r="F102" s="8"/>
      <c r="G102" s="8"/>
      <c r="H102" s="6"/>
      <c r="I102" s="7"/>
      <c r="J102" s="7"/>
      <c r="K102" s="12">
        <f t="shared" si="1"/>
        <v>10.649999999999977</v>
      </c>
      <c r="L102" s="6">
        <v>-262.5</v>
      </c>
      <c r="M102" s="7">
        <v>0.0052791</v>
      </c>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row>
    <row r="103" spans="1:40" ht="12.75" customHeight="1">
      <c r="A103" s="5"/>
      <c r="B103" s="6"/>
      <c r="C103" s="7"/>
      <c r="D103" s="6"/>
      <c r="E103" s="6"/>
      <c r="F103" s="8"/>
      <c r="G103" s="8"/>
      <c r="H103" s="6"/>
      <c r="I103" s="7"/>
      <c r="J103" s="7"/>
      <c r="K103" s="12">
        <f t="shared" si="1"/>
        <v>10.699999999999989</v>
      </c>
      <c r="L103" s="6">
        <v>-262.45</v>
      </c>
      <c r="M103" s="7">
        <v>0.0055581</v>
      </c>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row>
    <row r="104" spans="1:40" ht="12.75" customHeight="1">
      <c r="A104" s="5"/>
      <c r="B104" s="6"/>
      <c r="C104" s="7"/>
      <c r="D104" s="6"/>
      <c r="E104" s="6"/>
      <c r="F104" s="8"/>
      <c r="G104" s="8"/>
      <c r="H104" s="6"/>
      <c r="I104" s="7"/>
      <c r="J104" s="7"/>
      <c r="K104" s="12">
        <f t="shared" si="1"/>
        <v>10.75</v>
      </c>
      <c r="L104" s="6">
        <v>-262.4</v>
      </c>
      <c r="M104" s="7">
        <v>0.0058493</v>
      </c>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row>
    <row r="105" spans="1:40" ht="12.75" customHeight="1">
      <c r="A105" s="5"/>
      <c r="B105" s="6"/>
      <c r="C105" s="7"/>
      <c r="D105" s="6"/>
      <c r="E105" s="6"/>
      <c r="F105" s="8"/>
      <c r="G105" s="8"/>
      <c r="H105" s="6"/>
      <c r="I105" s="7"/>
      <c r="J105" s="7"/>
      <c r="K105" s="12">
        <f t="shared" si="1"/>
        <v>10.799999999999955</v>
      </c>
      <c r="L105" s="6">
        <v>-262.35</v>
      </c>
      <c r="M105" s="7">
        <v>0.0061532</v>
      </c>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row>
    <row r="106" spans="1:40" ht="12.75" customHeight="1">
      <c r="A106" s="5"/>
      <c r="B106" s="6"/>
      <c r="C106" s="7"/>
      <c r="D106" s="6"/>
      <c r="E106" s="6"/>
      <c r="F106" s="8"/>
      <c r="G106" s="8"/>
      <c r="H106" s="6"/>
      <c r="I106" s="7"/>
      <c r="J106" s="7"/>
      <c r="K106" s="12">
        <f t="shared" si="1"/>
        <v>10.849999999999966</v>
      </c>
      <c r="L106" s="6">
        <v>-262.3</v>
      </c>
      <c r="M106" s="7">
        <v>0.0064702</v>
      </c>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row>
    <row r="107" spans="1:40" ht="12.75" customHeight="1">
      <c r="A107" s="5"/>
      <c r="B107" s="6"/>
      <c r="C107" s="7"/>
      <c r="D107" s="6"/>
      <c r="E107" s="6"/>
      <c r="F107" s="8"/>
      <c r="G107" s="8"/>
      <c r="H107" s="6"/>
      <c r="I107" s="7"/>
      <c r="J107" s="7"/>
      <c r="K107" s="12">
        <f t="shared" si="1"/>
        <v>10.899999999999977</v>
      </c>
      <c r="L107" s="6">
        <v>-262.25</v>
      </c>
      <c r="M107" s="7">
        <v>0.0068007</v>
      </c>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row>
    <row r="108" spans="1:40" ht="12.75" customHeight="1">
      <c r="A108" s="5"/>
      <c r="B108" s="6"/>
      <c r="C108" s="7"/>
      <c r="D108" s="6"/>
      <c r="E108" s="6"/>
      <c r="F108" s="8"/>
      <c r="G108" s="8"/>
      <c r="H108" s="6"/>
      <c r="I108" s="7"/>
      <c r="J108" s="7"/>
      <c r="K108" s="12">
        <f t="shared" si="1"/>
        <v>10.949999999999989</v>
      </c>
      <c r="L108" s="6">
        <v>-262.2</v>
      </c>
      <c r="M108" s="7">
        <v>0.0071453</v>
      </c>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row>
    <row r="109" spans="1:40" ht="12.75" customHeight="1">
      <c r="A109" s="5"/>
      <c r="B109" s="6"/>
      <c r="C109" s="7"/>
      <c r="D109" s="6"/>
      <c r="E109" s="6"/>
      <c r="F109" s="8"/>
      <c r="G109" s="8"/>
      <c r="H109" s="6"/>
      <c r="I109" s="7"/>
      <c r="J109" s="7"/>
      <c r="K109" s="12">
        <f t="shared" si="1"/>
        <v>11</v>
      </c>
      <c r="L109" s="6">
        <v>-262.15</v>
      </c>
      <c r="M109" s="7">
        <v>0.0075043</v>
      </c>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row>
    <row r="110" spans="1:40" ht="12.75" customHeight="1">
      <c r="A110" s="5"/>
      <c r="B110" s="6"/>
      <c r="C110" s="7"/>
      <c r="D110" s="6"/>
      <c r="E110" s="6"/>
      <c r="F110" s="8"/>
      <c r="G110" s="8"/>
      <c r="H110" s="6"/>
      <c r="I110" s="7"/>
      <c r="J110" s="7"/>
      <c r="K110" s="12">
        <f t="shared" si="1"/>
        <v>11.049999999999955</v>
      </c>
      <c r="L110" s="6">
        <v>-262.1</v>
      </c>
      <c r="M110" s="7">
        <v>0.0078783</v>
      </c>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row>
    <row r="111" spans="1:40" ht="12.75" customHeight="1">
      <c r="A111" s="5"/>
      <c r="B111" s="6"/>
      <c r="C111" s="7"/>
      <c r="D111" s="6"/>
      <c r="E111" s="6"/>
      <c r="F111" s="8"/>
      <c r="G111" s="8"/>
      <c r="H111" s="6"/>
      <c r="I111" s="7"/>
      <c r="J111" s="7"/>
      <c r="K111" s="12">
        <f t="shared" si="1"/>
        <v>11.099999999999966</v>
      </c>
      <c r="L111" s="6">
        <v>-262.05</v>
      </c>
      <c r="M111" s="7">
        <v>0.0082677</v>
      </c>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row>
    <row r="112" spans="1:40" ht="12.75" customHeight="1">
      <c r="A112" s="5"/>
      <c r="B112" s="6"/>
      <c r="C112" s="7"/>
      <c r="D112" s="6"/>
      <c r="E112" s="6"/>
      <c r="F112" s="8"/>
      <c r="G112" s="8"/>
      <c r="H112" s="6"/>
      <c r="I112" s="7"/>
      <c r="J112" s="7"/>
      <c r="K112" s="12">
        <f t="shared" si="1"/>
        <v>11.149999999999977</v>
      </c>
      <c r="L112" s="6">
        <v>-262</v>
      </c>
      <c r="M112" s="7">
        <v>0.008673</v>
      </c>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row>
    <row r="113" spans="1:40" ht="12.75" customHeight="1">
      <c r="A113" s="5"/>
      <c r="B113" s="6"/>
      <c r="C113" s="7"/>
      <c r="D113" s="6"/>
      <c r="E113" s="6"/>
      <c r="F113" s="8"/>
      <c r="G113" s="8"/>
      <c r="H113" s="6"/>
      <c r="I113" s="7"/>
      <c r="J113" s="7"/>
      <c r="K113" s="12">
        <f t="shared" si="1"/>
        <v>11.199999999999989</v>
      </c>
      <c r="L113" s="6">
        <v>-261.95</v>
      </c>
      <c r="M113" s="7">
        <v>0.0090948</v>
      </c>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row>
    <row r="114" spans="1:40" ht="12.75" customHeight="1">
      <c r="A114" s="5"/>
      <c r="B114" s="6"/>
      <c r="C114" s="7"/>
      <c r="D114" s="6"/>
      <c r="E114" s="6"/>
      <c r="F114" s="8"/>
      <c r="G114" s="8"/>
      <c r="H114" s="6"/>
      <c r="I114" s="7"/>
      <c r="J114" s="7"/>
      <c r="K114" s="12">
        <f t="shared" si="1"/>
        <v>11.25</v>
      </c>
      <c r="L114" s="6">
        <v>-261.9</v>
      </c>
      <c r="M114" s="7">
        <v>0.0095335</v>
      </c>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row>
    <row r="115" spans="1:40" ht="12.75" customHeight="1">
      <c r="A115" s="5"/>
      <c r="B115" s="6"/>
      <c r="C115" s="7"/>
      <c r="D115" s="6"/>
      <c r="E115" s="6"/>
      <c r="F115" s="8"/>
      <c r="G115" s="8"/>
      <c r="H115" s="6"/>
      <c r="I115" s="7"/>
      <c r="J115" s="7"/>
      <c r="K115" s="12">
        <f t="shared" si="1"/>
        <v>11.299999999999955</v>
      </c>
      <c r="L115" s="6">
        <v>-261.85</v>
      </c>
      <c r="M115" s="7">
        <v>0.0099897</v>
      </c>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row>
    <row r="116" spans="1:40" ht="12.75" customHeight="1">
      <c r="A116" s="5"/>
      <c r="B116" s="6"/>
      <c r="C116" s="7"/>
      <c r="D116" s="6"/>
      <c r="E116" s="6"/>
      <c r="F116" s="8"/>
      <c r="G116" s="8"/>
      <c r="H116" s="6"/>
      <c r="I116" s="7"/>
      <c r="J116" s="7"/>
      <c r="K116" s="12">
        <f t="shared" si="1"/>
        <v>11.349999999999966</v>
      </c>
      <c r="L116" s="6">
        <v>-261.8</v>
      </c>
      <c r="M116" s="7">
        <v>0.010464</v>
      </c>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row>
    <row r="117" spans="1:40" ht="12.75" customHeight="1">
      <c r="A117" s="5"/>
      <c r="B117" s="6"/>
      <c r="C117" s="7"/>
      <c r="D117" s="6"/>
      <c r="E117" s="6"/>
      <c r="F117" s="8"/>
      <c r="G117" s="8"/>
      <c r="H117" s="6"/>
      <c r="I117" s="7"/>
      <c r="J117" s="7"/>
      <c r="K117" s="12">
        <f t="shared" si="1"/>
        <v>11.399999999999977</v>
      </c>
      <c r="L117" s="6">
        <v>-261.75</v>
      </c>
      <c r="M117" s="7">
        <v>0.010957</v>
      </c>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row>
    <row r="118" spans="1:40" ht="12.75" customHeight="1">
      <c r="A118" s="5"/>
      <c r="B118" s="6"/>
      <c r="C118" s="7"/>
      <c r="D118" s="6"/>
      <c r="E118" s="6"/>
      <c r="F118" s="8"/>
      <c r="G118" s="8"/>
      <c r="H118" s="6"/>
      <c r="I118" s="7"/>
      <c r="J118" s="7"/>
      <c r="K118" s="12">
        <f t="shared" si="1"/>
        <v>11.449999999999989</v>
      </c>
      <c r="L118" s="6">
        <v>-261.7</v>
      </c>
      <c r="M118" s="7">
        <v>0.011469</v>
      </c>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row>
    <row r="119" spans="1:40" ht="12.75" customHeight="1">
      <c r="A119" s="5"/>
      <c r="B119" s="6"/>
      <c r="C119" s="7"/>
      <c r="D119" s="6"/>
      <c r="E119" s="6"/>
      <c r="F119" s="8"/>
      <c r="G119" s="8"/>
      <c r="H119" s="6"/>
      <c r="I119" s="7"/>
      <c r="J119" s="7"/>
      <c r="K119" s="12">
        <f t="shared" si="1"/>
        <v>11.5</v>
      </c>
      <c r="L119" s="6">
        <v>-261.65</v>
      </c>
      <c r="M119" s="7">
        <v>0.012001</v>
      </c>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row>
    <row r="120" spans="1:40" ht="12.75" customHeight="1">
      <c r="A120" s="5"/>
      <c r="B120" s="6"/>
      <c r="C120" s="7"/>
      <c r="D120" s="6"/>
      <c r="E120" s="6"/>
      <c r="F120" s="8"/>
      <c r="G120" s="8"/>
      <c r="H120" s="6"/>
      <c r="I120" s="7"/>
      <c r="J120" s="7"/>
      <c r="K120" s="12">
        <f t="shared" si="1"/>
        <v>11.549999999999955</v>
      </c>
      <c r="L120" s="6">
        <v>-261.6</v>
      </c>
      <c r="M120" s="7">
        <v>0.012553</v>
      </c>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row>
    <row r="121" spans="1:40" ht="12.75" customHeight="1">
      <c r="A121" s="5"/>
      <c r="B121" s="6"/>
      <c r="C121" s="7"/>
      <c r="D121" s="6"/>
      <c r="E121" s="6"/>
      <c r="F121" s="8"/>
      <c r="G121" s="8"/>
      <c r="H121" s="6"/>
      <c r="I121" s="7"/>
      <c r="J121" s="7"/>
      <c r="K121" s="12">
        <f t="shared" si="1"/>
        <v>11.599999999999966</v>
      </c>
      <c r="L121" s="6">
        <v>-261.55</v>
      </c>
      <c r="M121" s="7">
        <v>0.013125</v>
      </c>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row>
    <row r="122" spans="1:40" ht="12.75" customHeight="1">
      <c r="A122" s="5"/>
      <c r="B122" s="6"/>
      <c r="C122" s="7"/>
      <c r="D122" s="6"/>
      <c r="E122" s="6"/>
      <c r="F122" s="8"/>
      <c r="G122" s="8"/>
      <c r="H122" s="6"/>
      <c r="I122" s="7"/>
      <c r="J122" s="7"/>
      <c r="K122" s="12">
        <f t="shared" si="1"/>
        <v>11.649999999999977</v>
      </c>
      <c r="L122" s="6">
        <v>-261.5</v>
      </c>
      <c r="M122" s="7">
        <v>0.01372</v>
      </c>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row>
    <row r="123" spans="1:40" ht="12.75" customHeight="1">
      <c r="A123" s="5"/>
      <c r="B123" s="6"/>
      <c r="C123" s="7"/>
      <c r="D123" s="6"/>
      <c r="E123" s="6"/>
      <c r="F123" s="8"/>
      <c r="G123" s="8"/>
      <c r="H123" s="6"/>
      <c r="I123" s="7"/>
      <c r="J123" s="7"/>
      <c r="K123" s="12">
        <f t="shared" si="1"/>
        <v>11.699999999999989</v>
      </c>
      <c r="L123" s="6">
        <v>-261.45</v>
      </c>
      <c r="M123" s="7">
        <v>0.014337</v>
      </c>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row>
    <row r="124" spans="1:40" ht="12.75" customHeight="1">
      <c r="A124" s="5"/>
      <c r="B124" s="6"/>
      <c r="C124" s="7"/>
      <c r="D124" s="6"/>
      <c r="E124" s="6"/>
      <c r="F124" s="8"/>
      <c r="G124" s="8"/>
      <c r="H124" s="6"/>
      <c r="I124" s="7"/>
      <c r="J124" s="7"/>
      <c r="K124" s="12">
        <f t="shared" si="1"/>
        <v>11.75</v>
      </c>
      <c r="L124" s="6">
        <v>-261.4</v>
      </c>
      <c r="M124" s="7">
        <v>0.014976</v>
      </c>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row>
    <row r="125" spans="1:40" ht="12.75" customHeight="1">
      <c r="A125" s="5"/>
      <c r="B125" s="6"/>
      <c r="C125" s="7"/>
      <c r="D125" s="6"/>
      <c r="E125" s="6"/>
      <c r="F125" s="8"/>
      <c r="G125" s="8"/>
      <c r="H125" s="6"/>
      <c r="I125" s="7"/>
      <c r="J125" s="7"/>
      <c r="K125" s="12">
        <f t="shared" si="1"/>
        <v>11.799999999999955</v>
      </c>
      <c r="L125" s="6">
        <v>-261.35</v>
      </c>
      <c r="M125" s="7">
        <v>0.015639</v>
      </c>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row>
    <row r="126" spans="1:40" ht="12.75" customHeight="1">
      <c r="A126" s="5"/>
      <c r="B126" s="6"/>
      <c r="C126" s="7"/>
      <c r="D126" s="6"/>
      <c r="E126" s="6"/>
      <c r="F126" s="8"/>
      <c r="G126" s="8"/>
      <c r="H126" s="6"/>
      <c r="I126" s="7"/>
      <c r="J126" s="7"/>
      <c r="K126" s="12">
        <f t="shared" si="1"/>
        <v>11.849999999999966</v>
      </c>
      <c r="L126" s="6">
        <v>-261.3</v>
      </c>
      <c r="M126" s="7">
        <v>0.016326</v>
      </c>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row>
    <row r="127" spans="1:40" ht="12.75" customHeight="1">
      <c r="A127" s="5"/>
      <c r="B127" s="6"/>
      <c r="C127" s="7"/>
      <c r="D127" s="6"/>
      <c r="E127" s="6"/>
      <c r="F127" s="8"/>
      <c r="G127" s="8"/>
      <c r="H127" s="6"/>
      <c r="I127" s="7"/>
      <c r="J127" s="7"/>
      <c r="K127" s="12">
        <f t="shared" si="1"/>
        <v>11.899999999999977</v>
      </c>
      <c r="L127" s="6">
        <v>-261.25</v>
      </c>
      <c r="M127" s="7">
        <v>0.017037</v>
      </c>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row>
    <row r="128" spans="1:40" ht="12.75" customHeight="1">
      <c r="A128" s="5"/>
      <c r="B128" s="6"/>
      <c r="C128" s="7"/>
      <c r="D128" s="6"/>
      <c r="E128" s="6"/>
      <c r="F128" s="8"/>
      <c r="G128" s="8"/>
      <c r="H128" s="6"/>
      <c r="I128" s="7"/>
      <c r="J128" s="7"/>
      <c r="K128" s="12">
        <f t="shared" si="1"/>
        <v>11.949999999999989</v>
      </c>
      <c r="L128" s="6">
        <v>-261.2</v>
      </c>
      <c r="M128" s="7">
        <v>0.017775</v>
      </c>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row>
    <row r="129" spans="1:40" ht="12.75" customHeight="1">
      <c r="A129" s="5"/>
      <c r="B129" s="6"/>
      <c r="C129" s="7"/>
      <c r="D129" s="6"/>
      <c r="E129" s="6"/>
      <c r="F129" s="8"/>
      <c r="G129" s="8"/>
      <c r="H129" s="6"/>
      <c r="I129" s="7"/>
      <c r="J129" s="7"/>
      <c r="K129" s="12">
        <f t="shared" si="1"/>
        <v>12</v>
      </c>
      <c r="L129" s="6">
        <v>-261.15</v>
      </c>
      <c r="M129" s="7">
        <v>0.018538</v>
      </c>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row>
    <row r="130" spans="1:40" ht="12.75" customHeight="1">
      <c r="A130" s="5"/>
      <c r="B130" s="6"/>
      <c r="C130" s="7"/>
      <c r="D130" s="6"/>
      <c r="E130" s="6"/>
      <c r="F130" s="8"/>
      <c r="G130" s="8"/>
      <c r="H130" s="6"/>
      <c r="I130" s="7"/>
      <c r="J130" s="7"/>
      <c r="K130" s="12">
        <f t="shared" si="1"/>
        <v>12.049999999999955</v>
      </c>
      <c r="L130" s="6">
        <v>-261.1</v>
      </c>
      <c r="M130" s="7">
        <v>0.019328</v>
      </c>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row>
    <row r="131" spans="1:40" ht="12.75" customHeight="1">
      <c r="A131" s="5"/>
      <c r="B131" s="6"/>
      <c r="C131" s="7"/>
      <c r="D131" s="6"/>
      <c r="E131" s="6"/>
      <c r="F131" s="8"/>
      <c r="G131" s="8"/>
      <c r="H131" s="6"/>
      <c r="I131" s="7"/>
      <c r="J131" s="7"/>
      <c r="K131" s="12">
        <f t="shared" si="1"/>
        <v>12.099999999999966</v>
      </c>
      <c r="L131" s="6">
        <v>-261.05</v>
      </c>
      <c r="M131" s="7">
        <v>0.020146</v>
      </c>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row>
    <row r="132" spans="1:40" ht="12.75" customHeight="1">
      <c r="A132" s="5"/>
      <c r="B132" s="6"/>
      <c r="C132" s="7"/>
      <c r="D132" s="6"/>
      <c r="E132" s="6"/>
      <c r="F132" s="8"/>
      <c r="G132" s="8"/>
      <c r="H132" s="6"/>
      <c r="I132" s="7"/>
      <c r="J132" s="7"/>
      <c r="K132" s="12">
        <f t="shared" si="1"/>
        <v>12.149999999999977</v>
      </c>
      <c r="L132" s="6">
        <v>-261</v>
      </c>
      <c r="M132" s="7">
        <v>0.020992</v>
      </c>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row>
    <row r="133" spans="1:40" ht="12.75" customHeight="1">
      <c r="A133" s="5"/>
      <c r="B133" s="6"/>
      <c r="C133" s="7"/>
      <c r="D133" s="6"/>
      <c r="E133" s="6"/>
      <c r="F133" s="8"/>
      <c r="G133" s="8"/>
      <c r="H133" s="6"/>
      <c r="I133" s="7"/>
      <c r="J133" s="7"/>
      <c r="K133" s="12">
        <f t="shared" si="1"/>
        <v>12.199999999999989</v>
      </c>
      <c r="L133" s="6">
        <v>-260.95</v>
      </c>
      <c r="M133" s="7">
        <v>0.021867</v>
      </c>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row>
    <row r="134" spans="1:40" ht="12.75" customHeight="1">
      <c r="A134" s="5"/>
      <c r="B134" s="6"/>
      <c r="C134" s="7"/>
      <c r="D134" s="6"/>
      <c r="E134" s="6"/>
      <c r="F134" s="8"/>
      <c r="G134" s="8"/>
      <c r="H134" s="6"/>
      <c r="I134" s="7"/>
      <c r="J134" s="7"/>
      <c r="K134" s="12">
        <f t="shared" si="1"/>
        <v>12.25</v>
      </c>
      <c r="L134" s="6">
        <v>-260.9</v>
      </c>
      <c r="M134" s="7">
        <v>0.022772</v>
      </c>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row>
    <row r="135" spans="1:40" ht="12.75" customHeight="1">
      <c r="A135" s="5"/>
      <c r="B135" s="6"/>
      <c r="C135" s="7"/>
      <c r="D135" s="6"/>
      <c r="E135" s="6"/>
      <c r="F135" s="8"/>
      <c r="G135" s="8"/>
      <c r="H135" s="6"/>
      <c r="I135" s="7"/>
      <c r="J135" s="7"/>
      <c r="K135" s="12">
        <f t="shared" si="1"/>
        <v>12.299999999999955</v>
      </c>
      <c r="L135" s="6">
        <v>-260.85</v>
      </c>
      <c r="M135" s="7">
        <v>0.023708</v>
      </c>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row>
    <row r="136" spans="1:40" ht="12.75" customHeight="1">
      <c r="A136" s="5"/>
      <c r="B136" s="6"/>
      <c r="C136" s="7"/>
      <c r="D136" s="6"/>
      <c r="E136" s="6"/>
      <c r="F136" s="8"/>
      <c r="G136" s="8"/>
      <c r="H136" s="6"/>
      <c r="I136" s="7"/>
      <c r="J136" s="7"/>
      <c r="K136" s="12">
        <f t="shared" si="1"/>
        <v>12.349999999999966</v>
      </c>
      <c r="L136" s="6">
        <v>-260.8</v>
      </c>
      <c r="M136" s="7">
        <v>0.024675</v>
      </c>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row>
    <row r="137" spans="1:40" ht="12.75" customHeight="1">
      <c r="A137" s="5"/>
      <c r="B137" s="6"/>
      <c r="C137" s="7"/>
      <c r="D137" s="6"/>
      <c r="E137" s="6"/>
      <c r="F137" s="8"/>
      <c r="G137" s="8"/>
      <c r="H137" s="6"/>
      <c r="I137" s="7"/>
      <c r="J137" s="7"/>
      <c r="K137" s="12">
        <f t="shared" si="1"/>
        <v>12.399999999999977</v>
      </c>
      <c r="L137" s="6">
        <v>-260.75</v>
      </c>
      <c r="M137" s="7">
        <v>0.025674</v>
      </c>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row>
    <row r="138" spans="1:40" ht="12.75" customHeight="1">
      <c r="A138" s="5"/>
      <c r="B138" s="6"/>
      <c r="C138" s="7"/>
      <c r="D138" s="6"/>
      <c r="E138" s="6"/>
      <c r="F138" s="8"/>
      <c r="G138" s="8"/>
      <c r="H138" s="6"/>
      <c r="I138" s="7"/>
      <c r="J138" s="7"/>
      <c r="K138" s="12">
        <f t="shared" si="1"/>
        <v>12.449999999999989</v>
      </c>
      <c r="L138" s="6">
        <v>-260.7</v>
      </c>
      <c r="M138" s="7">
        <v>0.026706</v>
      </c>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row>
    <row r="139" spans="1:40" ht="12.75" customHeight="1">
      <c r="A139" s="5"/>
      <c r="B139" s="6"/>
      <c r="C139" s="7"/>
      <c r="D139" s="6"/>
      <c r="E139" s="6"/>
      <c r="F139" s="8"/>
      <c r="G139" s="8"/>
      <c r="H139" s="6"/>
      <c r="I139" s="7"/>
      <c r="J139" s="7"/>
      <c r="K139" s="12">
        <f t="shared" si="1"/>
        <v>12.5</v>
      </c>
      <c r="L139" s="6">
        <v>-260.65</v>
      </c>
      <c r="M139" s="7">
        <v>0.027772</v>
      </c>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row>
    <row r="140" spans="1:40" ht="12.75" customHeight="1">
      <c r="A140" s="5"/>
      <c r="B140" s="6"/>
      <c r="C140" s="7"/>
      <c r="D140" s="6"/>
      <c r="E140" s="6"/>
      <c r="F140" s="8"/>
      <c r="G140" s="8"/>
      <c r="H140" s="6"/>
      <c r="I140" s="7"/>
      <c r="J140" s="7"/>
      <c r="K140" s="12">
        <f t="shared" si="1"/>
        <v>12.549999999999955</v>
      </c>
      <c r="L140" s="6">
        <v>-260.6</v>
      </c>
      <c r="M140" s="7">
        <v>0.028873</v>
      </c>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row>
    <row r="141" spans="1:40" ht="12.75" customHeight="1">
      <c r="A141" s="5"/>
      <c r="B141" s="6"/>
      <c r="C141" s="7"/>
      <c r="D141" s="6"/>
      <c r="E141" s="6"/>
      <c r="F141" s="8"/>
      <c r="G141" s="8"/>
      <c r="H141" s="6"/>
      <c r="I141" s="7"/>
      <c r="J141" s="7"/>
      <c r="K141" s="12">
        <f t="shared" si="1"/>
        <v>12.599999999999966</v>
      </c>
      <c r="L141" s="6">
        <v>-260.55</v>
      </c>
      <c r="M141" s="7">
        <v>0.03001</v>
      </c>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row>
    <row r="142" spans="1:40" ht="12.75" customHeight="1">
      <c r="A142" s="5"/>
      <c r="B142" s="6"/>
      <c r="C142" s="7"/>
      <c r="D142" s="6"/>
      <c r="E142" s="6"/>
      <c r="F142" s="8"/>
      <c r="G142" s="8"/>
      <c r="H142" s="6"/>
      <c r="I142" s="7"/>
      <c r="J142" s="7"/>
      <c r="K142" s="12">
        <f t="shared" si="1"/>
        <v>12.649999999999977</v>
      </c>
      <c r="L142" s="6">
        <v>-260.5</v>
      </c>
      <c r="M142" s="7">
        <v>0.031182</v>
      </c>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row>
    <row r="143" spans="1:40" ht="12.75" customHeight="1">
      <c r="A143" s="5"/>
      <c r="B143" s="6"/>
      <c r="C143" s="7"/>
      <c r="D143" s="6"/>
      <c r="E143" s="6"/>
      <c r="F143" s="8"/>
      <c r="G143" s="8"/>
      <c r="H143" s="6"/>
      <c r="I143" s="7"/>
      <c r="J143" s="7"/>
      <c r="K143" s="12">
        <f t="shared" si="1"/>
        <v>12.699999999999989</v>
      </c>
      <c r="L143" s="6">
        <v>-260.45</v>
      </c>
      <c r="M143" s="7">
        <v>0.032392</v>
      </c>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row>
    <row r="144" spans="1:40" ht="12.75" customHeight="1">
      <c r="A144" s="5"/>
      <c r="B144" s="6"/>
      <c r="C144" s="7"/>
      <c r="D144" s="6"/>
      <c r="E144" s="6"/>
      <c r="F144" s="8"/>
      <c r="G144" s="8"/>
      <c r="H144" s="6"/>
      <c r="I144" s="7"/>
      <c r="J144" s="7"/>
      <c r="K144" s="12">
        <f t="shared" si="1"/>
        <v>12.75</v>
      </c>
      <c r="L144" s="6">
        <v>-260.4</v>
      </c>
      <c r="M144" s="7">
        <v>0.033641</v>
      </c>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row>
    <row r="145" spans="1:40" ht="12.75" customHeight="1">
      <c r="A145" s="5"/>
      <c r="B145" s="6"/>
      <c r="C145" s="7"/>
      <c r="D145" s="6"/>
      <c r="E145" s="6"/>
      <c r="F145" s="8"/>
      <c r="G145" s="8"/>
      <c r="H145" s="6"/>
      <c r="I145" s="7"/>
      <c r="J145" s="7"/>
      <c r="K145" s="12">
        <f t="shared" si="1"/>
        <v>12.799999999999955</v>
      </c>
      <c r="L145" s="6">
        <v>-260.35</v>
      </c>
      <c r="M145" s="7">
        <v>0.034928</v>
      </c>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row>
    <row r="146" spans="1:40" ht="12.75" customHeight="1">
      <c r="A146" s="5"/>
      <c r="B146" s="6"/>
      <c r="C146" s="7"/>
      <c r="D146" s="6"/>
      <c r="E146" s="6"/>
      <c r="F146" s="8"/>
      <c r="G146" s="8"/>
      <c r="H146" s="6"/>
      <c r="I146" s="7"/>
      <c r="J146" s="7"/>
      <c r="K146" s="12">
        <f t="shared" si="1"/>
        <v>12.849999999999966</v>
      </c>
      <c r="L146" s="6">
        <v>-260.3</v>
      </c>
      <c r="M146" s="7">
        <v>0.036256</v>
      </c>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row>
    <row r="147" spans="1:40" ht="12.75" customHeight="1">
      <c r="A147" s="5"/>
      <c r="B147" s="6"/>
      <c r="C147" s="7"/>
      <c r="D147" s="6"/>
      <c r="E147" s="6"/>
      <c r="F147" s="8"/>
      <c r="G147" s="8"/>
      <c r="H147" s="6"/>
      <c r="I147" s="7"/>
      <c r="J147" s="7"/>
      <c r="K147" s="12">
        <f t="shared" si="1"/>
        <v>12.899999999999977</v>
      </c>
      <c r="L147" s="6">
        <v>-260.25</v>
      </c>
      <c r="M147" s="7">
        <v>0.037624</v>
      </c>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row>
    <row r="148" spans="1:40" ht="12.75" customHeight="1">
      <c r="A148" s="5"/>
      <c r="B148" s="6"/>
      <c r="C148" s="7"/>
      <c r="D148" s="6"/>
      <c r="E148" s="6"/>
      <c r="F148" s="8"/>
      <c r="G148" s="8"/>
      <c r="H148" s="6"/>
      <c r="I148" s="7"/>
      <c r="J148" s="7"/>
      <c r="K148" s="12">
        <f t="shared" si="1"/>
        <v>12.949999999999989</v>
      </c>
      <c r="L148" s="6">
        <v>-260.2</v>
      </c>
      <c r="M148" s="7">
        <v>0.039035</v>
      </c>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row>
    <row r="149" spans="1:40" ht="12.75" customHeight="1">
      <c r="A149" s="5"/>
      <c r="B149" s="6"/>
      <c r="C149" s="7"/>
      <c r="D149" s="6"/>
      <c r="E149" s="6"/>
      <c r="F149" s="8"/>
      <c r="G149" s="8"/>
      <c r="H149" s="6"/>
      <c r="I149" s="7"/>
      <c r="J149" s="7"/>
      <c r="K149" s="12">
        <f t="shared" si="1"/>
        <v>13</v>
      </c>
      <c r="L149" s="6">
        <v>-260.15</v>
      </c>
      <c r="M149" s="7">
        <v>0.040488</v>
      </c>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row>
    <row r="150" spans="1:40" ht="12.75" customHeight="1">
      <c r="A150" s="5"/>
      <c r="B150" s="6"/>
      <c r="C150" s="7"/>
      <c r="D150" s="6"/>
      <c r="E150" s="6"/>
      <c r="F150" s="8"/>
      <c r="G150" s="8"/>
      <c r="H150" s="6"/>
      <c r="I150" s="7"/>
      <c r="J150" s="7"/>
      <c r="K150" s="12">
        <f t="shared" si="1"/>
        <v>13.049999999999955</v>
      </c>
      <c r="L150" s="6">
        <v>-260.1</v>
      </c>
      <c r="M150" s="7">
        <v>0.041985</v>
      </c>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row>
    <row r="151" spans="1:40" ht="12.75" customHeight="1">
      <c r="A151" s="5"/>
      <c r="B151" s="6"/>
      <c r="C151" s="7"/>
      <c r="D151" s="6"/>
      <c r="E151" s="6"/>
      <c r="F151" s="8"/>
      <c r="G151" s="8"/>
      <c r="H151" s="6"/>
      <c r="I151" s="7"/>
      <c r="J151" s="7"/>
      <c r="K151" s="12">
        <f t="shared" si="1"/>
        <v>13.099999999999966</v>
      </c>
      <c r="L151" s="6">
        <v>-260.05</v>
      </c>
      <c r="M151" s="7">
        <v>0.043527</v>
      </c>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row>
    <row r="152" spans="1:40" ht="12.75" customHeight="1">
      <c r="A152" s="5"/>
      <c r="B152" s="6"/>
      <c r="C152" s="7"/>
      <c r="D152" s="6"/>
      <c r="E152" s="6"/>
      <c r="F152" s="8"/>
      <c r="G152" s="8"/>
      <c r="H152" s="6"/>
      <c r="I152" s="7"/>
      <c r="J152" s="7"/>
      <c r="K152" s="12">
        <f t="shared" si="1"/>
        <v>13.149999999999977</v>
      </c>
      <c r="L152" s="6">
        <v>-260</v>
      </c>
      <c r="M152" s="7">
        <v>0.045115</v>
      </c>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row>
    <row r="153" spans="1:40" ht="12.75" customHeight="1">
      <c r="A153" s="5"/>
      <c r="B153" s="6"/>
      <c r="C153" s="7"/>
      <c r="D153" s="6"/>
      <c r="E153" s="6"/>
      <c r="F153" s="8"/>
      <c r="G153" s="8"/>
      <c r="H153" s="6"/>
      <c r="I153" s="7"/>
      <c r="J153" s="7"/>
      <c r="K153" s="12">
        <f t="shared" si="1"/>
        <v>13.199999999999989</v>
      </c>
      <c r="L153" s="6">
        <v>-259.95</v>
      </c>
      <c r="M153" s="7">
        <v>0.04675</v>
      </c>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row>
    <row r="154" spans="1:40" ht="12.75" customHeight="1">
      <c r="A154" s="5"/>
      <c r="B154" s="6"/>
      <c r="C154" s="7"/>
      <c r="D154" s="6"/>
      <c r="E154" s="6"/>
      <c r="F154" s="8"/>
      <c r="G154" s="8"/>
      <c r="H154" s="6"/>
      <c r="I154" s="7"/>
      <c r="J154" s="7"/>
      <c r="K154" s="12">
        <f t="shared" si="1"/>
        <v>13.25</v>
      </c>
      <c r="L154" s="6">
        <v>-259.9</v>
      </c>
      <c r="M154" s="7">
        <v>0.048433</v>
      </c>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row>
    <row r="155" spans="1:40" ht="12.75" customHeight="1">
      <c r="A155" s="5"/>
      <c r="B155" s="6"/>
      <c r="C155" s="7"/>
      <c r="D155" s="6"/>
      <c r="E155" s="6"/>
      <c r="F155" s="8"/>
      <c r="G155" s="8"/>
      <c r="H155" s="6"/>
      <c r="I155" s="7"/>
      <c r="J155" s="7"/>
      <c r="K155" s="12">
        <f t="shared" si="1"/>
        <v>13.299999999999955</v>
      </c>
      <c r="L155" s="6">
        <v>-259.85</v>
      </c>
      <c r="M155" s="7">
        <v>0.050165</v>
      </c>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row>
    <row r="156" spans="1:40" ht="12.75" customHeight="1">
      <c r="A156" s="5"/>
      <c r="B156" s="6"/>
      <c r="C156" s="7"/>
      <c r="D156" s="6"/>
      <c r="E156" s="6"/>
      <c r="F156" s="8"/>
      <c r="G156" s="8"/>
      <c r="H156" s="6"/>
      <c r="I156" s="7"/>
      <c r="J156" s="7"/>
      <c r="K156" s="12">
        <f t="shared" si="1"/>
        <v>13.349999999999966</v>
      </c>
      <c r="L156" s="6">
        <v>-259.8</v>
      </c>
      <c r="M156" s="7">
        <v>0.051947</v>
      </c>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row>
    <row r="157" spans="1:40" ht="12.75" customHeight="1">
      <c r="A157" s="5"/>
      <c r="B157" s="6"/>
      <c r="C157" s="7"/>
      <c r="D157" s="6"/>
      <c r="E157" s="6"/>
      <c r="F157" s="8"/>
      <c r="G157" s="8"/>
      <c r="H157" s="6"/>
      <c r="I157" s="7"/>
      <c r="J157" s="7"/>
      <c r="K157" s="12">
        <f t="shared" si="1"/>
        <v>13.399999999999977</v>
      </c>
      <c r="L157" s="6">
        <v>-259.75</v>
      </c>
      <c r="M157" s="7">
        <v>0.05378</v>
      </c>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row>
    <row r="158" spans="1:40" ht="12.75" customHeight="1">
      <c r="A158" s="5"/>
      <c r="B158" s="6"/>
      <c r="C158" s="7"/>
      <c r="D158" s="6"/>
      <c r="E158" s="6"/>
      <c r="F158" s="8"/>
      <c r="G158" s="8"/>
      <c r="H158" s="6"/>
      <c r="I158" s="7"/>
      <c r="J158" s="7"/>
      <c r="K158" s="12">
        <f t="shared" si="1"/>
        <v>13.449999999999989</v>
      </c>
      <c r="L158" s="6">
        <v>-259.7</v>
      </c>
      <c r="M158" s="7">
        <v>0.055665</v>
      </c>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row>
    <row r="159" spans="1:40" ht="12.75" customHeight="1">
      <c r="A159" s="5"/>
      <c r="B159" s="6"/>
      <c r="C159" s="7"/>
      <c r="D159" s="6"/>
      <c r="E159" s="6"/>
      <c r="F159" s="8"/>
      <c r="G159" s="8"/>
      <c r="H159" s="6"/>
      <c r="I159" s="7"/>
      <c r="J159" s="7"/>
      <c r="K159" s="12">
        <f t="shared" si="1"/>
        <v>13.5</v>
      </c>
      <c r="L159" s="6">
        <v>-259.65</v>
      </c>
      <c r="M159" s="7">
        <v>0.057604</v>
      </c>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row>
    <row r="160" spans="1:40" ht="12.75" customHeight="1">
      <c r="A160" s="5"/>
      <c r="B160" s="6"/>
      <c r="C160" s="7"/>
      <c r="D160" s="6"/>
      <c r="E160" s="6"/>
      <c r="F160" s="8"/>
      <c r="G160" s="8"/>
      <c r="H160" s="6"/>
      <c r="I160" s="7"/>
      <c r="J160" s="7"/>
      <c r="K160" s="12">
        <f t="shared" si="1"/>
        <v>13.549999999999955</v>
      </c>
      <c r="L160" s="6">
        <v>-259.6</v>
      </c>
      <c r="M160" s="7">
        <v>0.059597</v>
      </c>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row>
    <row r="161" spans="1:40" ht="12.75" customHeight="1">
      <c r="A161" s="5"/>
      <c r="B161" s="6"/>
      <c r="C161" s="7"/>
      <c r="D161" s="6"/>
      <c r="E161" s="6"/>
      <c r="F161" s="8"/>
      <c r="G161" s="8"/>
      <c r="H161" s="6"/>
      <c r="I161" s="7"/>
      <c r="J161" s="7"/>
      <c r="K161" s="12">
        <f t="shared" si="1"/>
        <v>13.599999999999966</v>
      </c>
      <c r="L161" s="6">
        <v>-259.55</v>
      </c>
      <c r="M161" s="7">
        <v>0.061646</v>
      </c>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row>
    <row r="162" spans="1:40" ht="12.75" customHeight="1">
      <c r="A162" s="5"/>
      <c r="B162" s="6"/>
      <c r="C162" s="7"/>
      <c r="D162" s="6"/>
      <c r="E162" s="6"/>
      <c r="F162" s="8"/>
      <c r="G162" s="8"/>
      <c r="H162" s="6"/>
      <c r="I162" s="7"/>
      <c r="J162" s="7"/>
      <c r="K162" s="12">
        <f t="shared" si="1"/>
        <v>13.649999999999977</v>
      </c>
      <c r="L162" s="6">
        <v>-259.5</v>
      </c>
      <c r="M162" s="7">
        <v>0.063752</v>
      </c>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row>
    <row r="163" spans="1:40" ht="12.75" customHeight="1">
      <c r="A163" s="5"/>
      <c r="B163" s="6"/>
      <c r="C163" s="7"/>
      <c r="D163" s="6"/>
      <c r="E163" s="6"/>
      <c r="F163" s="8"/>
      <c r="G163" s="8"/>
      <c r="H163" s="6"/>
      <c r="I163" s="7"/>
      <c r="J163" s="7"/>
      <c r="K163" s="12">
        <f t="shared" si="1"/>
        <v>13.699999999999989</v>
      </c>
      <c r="L163" s="6">
        <v>-259.45</v>
      </c>
      <c r="M163" s="7">
        <v>0.065915</v>
      </c>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row>
    <row r="164" spans="1:40" ht="12.75" customHeight="1">
      <c r="A164" s="5"/>
      <c r="B164" s="6"/>
      <c r="C164" s="7"/>
      <c r="D164" s="6"/>
      <c r="E164" s="6"/>
      <c r="F164" s="8"/>
      <c r="G164" s="8"/>
      <c r="H164" s="6"/>
      <c r="I164" s="7"/>
      <c r="J164" s="7"/>
      <c r="K164" s="12">
        <f t="shared" si="1"/>
        <v>13.75</v>
      </c>
      <c r="L164" s="6">
        <v>-259.4</v>
      </c>
      <c r="M164" s="7">
        <v>0.068138</v>
      </c>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row>
    <row r="165" spans="1:40" ht="12.75" customHeight="1">
      <c r="A165" s="5"/>
      <c r="B165" s="6"/>
      <c r="C165" s="7"/>
      <c r="D165" s="6"/>
      <c r="E165" s="6"/>
      <c r="F165" s="8"/>
      <c r="G165" s="8"/>
      <c r="H165" s="6"/>
      <c r="I165" s="7"/>
      <c r="J165" s="7"/>
      <c r="K165" s="12">
        <f t="shared" si="1"/>
        <v>13.799999999999955</v>
      </c>
      <c r="L165" s="6">
        <v>-259.35</v>
      </c>
      <c r="M165" s="7">
        <v>0.0700773</v>
      </c>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row>
    <row r="166" spans="2:40" ht="12.75" customHeight="1">
      <c r="B166" s="20"/>
      <c r="C166" s="21"/>
      <c r="D166" s="20"/>
      <c r="E166" s="20"/>
      <c r="F166" s="4"/>
      <c r="G166" s="4"/>
      <c r="H166" s="20"/>
      <c r="I166" s="21"/>
      <c r="J166" s="21"/>
      <c r="K166" s="4"/>
      <c r="L166" s="20"/>
      <c r="M166" s="21"/>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row>
    <row r="167" spans="2:40" ht="12.75">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row>
    <row r="168" spans="2:40" ht="12.75">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row>
    <row r="169" spans="2:40" ht="12.75">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row>
    <row r="170" spans="2:40" ht="12.75">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row>
    <row r="171" spans="2:40" ht="12.75">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row>
    <row r="172" spans="2:40" ht="12.75">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row>
    <row r="173" spans="2:40" ht="12.75">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row>
    <row r="174" spans="2:40" ht="12.75">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row>
    <row r="175" spans="2:40" ht="12.75">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row>
    <row r="176" spans="2:40" ht="12.75">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row>
    <row r="177" spans="2:40" ht="12.75">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row>
    <row r="178" spans="2:40" ht="12.75">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row>
    <row r="179" spans="2:40" ht="12.75">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row>
    <row r="180" spans="2:40" ht="12.75">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row>
    <row r="181" spans="2:40" ht="12.75">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row>
    <row r="182" spans="2:40" ht="12.75">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row>
    <row r="183" spans="2:40" ht="12.75">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row>
    <row r="184" spans="2:40" ht="12.75">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row>
    <row r="185" spans="2:40" ht="12.75">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row>
    <row r="186" spans="2:40" ht="12.75">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row>
    <row r="187" spans="2:40" ht="12.75">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row>
    <row r="188" spans="2:40" ht="12.75">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row>
    <row r="189" spans="2:40" ht="12.75">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row>
    <row r="190" spans="2:40" ht="12.75">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row>
    <row r="191" spans="2:40" ht="12.75">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row>
    <row r="192" spans="2:40" ht="12.75">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row>
    <row r="193" spans="2:40" ht="12.75">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row>
    <row r="194" spans="2:40" ht="12.75">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row>
    <row r="195" spans="2:40" ht="12.75">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row>
    <row r="196" spans="2:40" ht="12.75">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row>
    <row r="197" spans="2:40" ht="12.75">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row>
    <row r="198" spans="2:40" ht="12.75">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row>
    <row r="199" spans="2:40" ht="12.75">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row>
    <row r="200" spans="2:40" ht="12.75">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row>
    <row r="201" spans="2:40" ht="12.75">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row>
    <row r="202" spans="2:40" ht="12.75">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row>
    <row r="203" spans="2:40" ht="12.75">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row>
    <row r="204" spans="2:40" ht="12.75">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row>
    <row r="205" spans="2:40" ht="12.75">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row>
    <row r="206" spans="2:40" ht="12.75">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row>
    <row r="207" spans="2:40" ht="12.75">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row>
    <row r="208" spans="2:40" ht="12.75">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row>
    <row r="209" spans="2:40" ht="12.75">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row>
    <row r="210" spans="2:40" ht="12.75">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row>
    <row r="211" spans="2:40" ht="12.75">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row>
    <row r="212" spans="2:40" ht="12.75">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row>
    <row r="213" spans="2:40" ht="12.75">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row>
    <row r="214" spans="2:40" ht="12.75">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row>
    <row r="215" spans="2:40" ht="12.75">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row>
    <row r="216" spans="2:40" ht="12.75">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row>
    <row r="217" spans="2:40" ht="12.75">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row>
    <row r="218" spans="2:40" ht="12.75">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row>
    <row r="219" spans="2:40" ht="12.75">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row>
    <row r="220" spans="2:40" ht="12.75">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row>
    <row r="221" spans="2:40" ht="12.75">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row>
    <row r="222" spans="2:40" ht="12.75">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row>
    <row r="223" spans="2:40" ht="12.75">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row>
    <row r="224" spans="2:40" ht="12.75">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row>
    <row r="225" spans="2:40" ht="12.75">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row>
    <row r="226" spans="2:40" ht="12.75">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row>
    <row r="227" spans="2:40" ht="12.75">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row>
    <row r="228" spans="2:40" ht="12.75">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row>
    <row r="229" spans="2:40" ht="12.75">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row>
    <row r="230" spans="2:40" ht="12.75">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row>
    <row r="231" spans="2:40" ht="12.75">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row>
    <row r="232" spans="2:40" ht="12.75">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row>
    <row r="233" spans="2:40" ht="12.75">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row>
    <row r="234" spans="2:40" ht="12.75">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row>
    <row r="235" spans="2:40" ht="12.75">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row>
    <row r="236" spans="2:40" ht="12.75">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row>
    <row r="237" spans="2:40" ht="12.75">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row>
    <row r="238" spans="2:40" ht="12.75">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row>
    <row r="239" spans="2:40" ht="12.75">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row>
    <row r="240" spans="2:40" ht="12.75">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row>
    <row r="241" spans="2:40" ht="12.75">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row>
    <row r="242" spans="2:40" ht="12.75">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row>
    <row r="243" spans="2:40" ht="12.75">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row>
    <row r="244" spans="2:40" ht="12.75">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row>
    <row r="245" spans="2:40" ht="12.75">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row>
    <row r="246" spans="2:40" ht="12.75">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row>
    <row r="247" spans="2:40" ht="12.75">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row>
    <row r="248" spans="2:40" ht="12.75">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row>
    <row r="249" spans="2:40" ht="12.75">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row>
    <row r="250" spans="2:40" ht="12.75">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row>
    <row r="251" spans="2:40" ht="12.75">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row>
    <row r="252" spans="2:40" ht="12.75">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row>
    <row r="253" spans="2:40" ht="12.75">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row>
    <row r="254" spans="2:40" ht="12.75">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row>
    <row r="255" spans="2:40" ht="12.75">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row>
    <row r="256" spans="2:40" ht="12.75">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row>
    <row r="257" spans="2:40" ht="12.75">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row>
    <row r="258" spans="2:40" ht="12.75">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row>
    <row r="259" spans="2:40" ht="12.75">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row>
    <row r="260" spans="2:40" ht="12.75">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row>
    <row r="261" spans="2:40" ht="12.75">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row>
    <row r="262" spans="2:40" ht="12.75">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row>
    <row r="263" spans="2:40" ht="12.75">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row>
    <row r="264" spans="2:40" ht="12.75">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row>
    <row r="265" spans="2:40" ht="12.75">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row>
    <row r="266" spans="2:40" ht="12.75">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row>
    <row r="267" spans="2:40" ht="12.75">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row>
    <row r="268" spans="2:40" ht="12.75">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row>
    <row r="269" spans="2:40" ht="12.75">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row>
    <row r="270" spans="2:40" ht="12.75">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row>
    <row r="271" spans="2:40" ht="12.75">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row>
    <row r="272" spans="2:40" ht="12.75">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row>
    <row r="273" spans="2:40" ht="12.75">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row>
    <row r="274" spans="2:40" ht="12.75">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row>
    <row r="275" spans="2:40" ht="12.75">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row>
    <row r="276" spans="2:40" ht="12.75">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row>
    <row r="277" spans="2:40" ht="12.75">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row>
    <row r="278" spans="2:40" ht="12.75">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row>
    <row r="279" spans="2:40" ht="12.75">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row>
    <row r="280" spans="2:40" ht="12.75">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row>
    <row r="281" spans="2:40" ht="12.75">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row>
    <row r="282" spans="2:40" ht="12.75">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row>
    <row r="283" spans="2:40" ht="12.75">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row>
    <row r="284" spans="2:40" ht="12.75">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row>
    <row r="285" spans="2:40" ht="12.75">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row>
    <row r="286" spans="2:40" ht="12.75">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row>
    <row r="287" spans="2:40" ht="12.75">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row>
    <row r="288" spans="2:40" ht="12.75">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row>
    <row r="289" spans="2:40" ht="12.75">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row>
    <row r="290" spans="2:40" ht="12.75">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row>
    <row r="291" spans="2:40" ht="12.75">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row>
    <row r="292" spans="2:40" ht="12.75">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row>
    <row r="293" spans="2:40" ht="12.75">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row>
    <row r="294" spans="2:40" ht="12.75">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row>
    <row r="295" spans="2:40" ht="12.75">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row>
    <row r="296" spans="2:40" ht="12.75">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row>
    <row r="297" spans="2:40" ht="12.75">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row>
    <row r="298" spans="2:40" ht="12.75">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row>
    <row r="299" spans="2:40" ht="12.75">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row>
    <row r="300" spans="2:40" ht="12.75">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row>
    <row r="301" spans="2:40" ht="12.75">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row>
    <row r="302" spans="2:40" ht="12.75">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row>
    <row r="303" spans="2:40" ht="12.75">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row>
    <row r="304" spans="2:40" ht="12.75">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row>
    <row r="305" spans="2:40" ht="12.75">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row>
    <row r="306" spans="2:40" ht="12.75">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row>
    <row r="307" spans="2:40" ht="12.75">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row>
    <row r="308" spans="2:40" ht="12.75">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row>
    <row r="309" spans="2:40" ht="12.75">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row>
    <row r="310" spans="2:40" ht="12.75">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row>
    <row r="311" spans="2:40" ht="12.75">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row>
    <row r="312" spans="2:40" ht="12.75">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row>
    <row r="313" spans="2:40" ht="12.75">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row>
    <row r="314" spans="2:40" ht="12.75">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row>
    <row r="315" spans="2:40" ht="12.75">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row>
    <row r="316" spans="2:40" ht="12.75">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row>
    <row r="317" spans="2:40" ht="12.75">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row>
    <row r="318" spans="2:40" ht="12.75">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row>
    <row r="319" spans="2:40" ht="12.75">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row>
    <row r="320" spans="2:40" ht="12.75">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row>
    <row r="321" spans="2:40" ht="12.75">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row>
    <row r="322" spans="2:40" ht="12.75">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row>
    <row r="323" spans="2:40" ht="12.75">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row>
    <row r="324" spans="2:40" ht="12.75">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row>
    <row r="325" spans="2:40" ht="12.75">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row>
    <row r="326" spans="2:40" ht="12.75">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row>
    <row r="327" spans="2:40" ht="12.75">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row>
    <row r="328" spans="2:40" ht="12.75">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row>
    <row r="329" spans="2:40" ht="12.75">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row>
    <row r="330" spans="2:40" ht="12.75">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row>
    <row r="331" spans="2:40" ht="12.75">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row>
    <row r="332" spans="2:40" ht="12.75">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row>
    <row r="333" spans="2:40" ht="12.75">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row>
    <row r="334" spans="2:40" ht="12.75">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row>
    <row r="335" spans="2:40" ht="12.75">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row>
    <row r="336" spans="2:40" ht="12.75">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row>
    <row r="337" spans="2:40" ht="12.75">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row>
    <row r="338" spans="2:40" ht="12.75">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row>
    <row r="339" spans="2:40" ht="12.75">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row>
    <row r="340" spans="2:40" ht="12.75">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row>
    <row r="341" spans="2:40" ht="12.75">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row>
    <row r="342" spans="2:40" ht="12.75">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row>
    <row r="343" spans="2:40" ht="12.75">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row>
    <row r="344" spans="2:40" ht="12.75">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row>
    <row r="345" spans="2:40" ht="12.75">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row>
    <row r="346" spans="2:40" ht="12.75">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row>
    <row r="347" spans="2:40" ht="12.75">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row>
    <row r="348" spans="2:40" ht="12.75">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row>
    <row r="349" spans="2:40" ht="12.75">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row>
    <row r="350" spans="2:40" ht="12.75">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row>
    <row r="351" spans="2:40" ht="12.75">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row>
    <row r="352" spans="2:40" ht="12.75">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row>
    <row r="353" spans="2:40" ht="12.75">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row>
    <row r="354" spans="2:40" ht="12.75">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row>
    <row r="355" spans="2:40" ht="12.75">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row>
    <row r="356" spans="2:40" ht="12.75">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row>
    <row r="357" spans="2:40" ht="12.75">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row>
    <row r="358" spans="2:40" ht="12.75">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row>
    <row r="359" spans="2:40" ht="12.75">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row>
    <row r="360" spans="2:40" ht="12.75">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row>
    <row r="361" spans="2:40" ht="12.75">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row>
    <row r="362" spans="2:40" ht="12.75">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row>
    <row r="363" spans="2:40" ht="12.75">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row>
    <row r="364" spans="2:40" ht="12.75">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row>
    <row r="365" spans="2:40" ht="12.75">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row>
    <row r="366" spans="2:40" ht="12.75">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row>
    <row r="367" spans="2:40" ht="12.75">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row>
    <row r="368" spans="2:40" ht="12.75">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row>
    <row r="369" spans="2:40" ht="12.75">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row>
    <row r="370" spans="2:40" ht="12.75">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row>
    <row r="371" spans="2:40" ht="12.75">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row>
    <row r="372" spans="2:40" ht="12.75">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row>
    <row r="373" spans="2:40" ht="12.75">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row>
    <row r="374" spans="2:40" ht="12.75">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row>
    <row r="375" spans="2:40" ht="12.75">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row>
    <row r="376" spans="2:40" ht="12.75">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row>
    <row r="377" spans="2:40" ht="12.75">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row>
    <row r="378" spans="2:40" ht="12.75">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row>
    <row r="379" spans="2:40" ht="12.75">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row>
    <row r="380" spans="2:40" ht="12.75">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row>
    <row r="381" spans="2:40" ht="12.75">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row>
    <row r="382" spans="2:40" ht="12.75">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row>
    <row r="383" spans="2:40" ht="12.75">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row>
    <row r="384" spans="2:40" ht="12.75">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row>
    <row r="385" spans="2:40" ht="12.75">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row>
    <row r="386" spans="2:40" ht="12.75">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row>
    <row r="387" spans="2:40" ht="12.75">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row>
    <row r="388" spans="2:40" ht="12.75">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row>
    <row r="389" spans="2:40" ht="12.75">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row>
    <row r="390" spans="2:40" ht="12.75">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row>
    <row r="391" spans="2:40" ht="12.75">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row>
    <row r="392" spans="2:40" ht="12.75">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row>
    <row r="393" spans="2:40" ht="12.75">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row>
    <row r="394" spans="2:40" ht="12.75">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row>
    <row r="395" spans="2:40" ht="12.75">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row>
    <row r="396" spans="2:40" ht="12.75">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row>
    <row r="397" spans="2:40" ht="12.75">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row>
    <row r="398" spans="2:40" ht="12.75">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row>
    <row r="399" spans="2:40" ht="12.75">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row>
    <row r="400" spans="2:40" ht="12.75">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row>
    <row r="401" spans="2:40" ht="12.75">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row>
    <row r="402" spans="2:40" ht="12.75">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row>
    <row r="403" spans="2:40" ht="12.75">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row>
    <row r="404" spans="2:40" ht="12.75">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row>
    <row r="405" spans="2:40" ht="12.75">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row>
    <row r="406" spans="2:40" ht="12.75">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row>
    <row r="407" spans="2:40" ht="12.75">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row>
    <row r="408" spans="2:40" ht="12.75">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row>
    <row r="409" spans="2:40" ht="12.75">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row>
    <row r="410" spans="2:40" ht="12.75">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row>
    <row r="411" spans="2:40" ht="12.75">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row>
    <row r="412" spans="2:40" ht="12.75">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row>
    <row r="413" spans="2:40" ht="12.75">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row>
    <row r="414" spans="2:40" ht="12.75">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row>
    <row r="415" spans="2:40" ht="12.75">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row>
    <row r="416" spans="2:40" ht="12.75">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row>
    <row r="417" spans="2:40" ht="12.75">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row>
    <row r="418" spans="2:40" ht="12.75">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row>
    <row r="419" spans="2:40" ht="12.75">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row>
    <row r="420" spans="2:40" ht="12.75">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row>
    <row r="421" spans="2:40" ht="12.75">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row>
    <row r="422" spans="2:40" ht="12.75">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row>
    <row r="423" spans="2:40" ht="12.75">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row>
    <row r="424" spans="2:40" ht="12.75">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row>
    <row r="425" spans="2:40" ht="12.75">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row>
    <row r="426" spans="2:40" ht="12.75">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row>
    <row r="427" spans="2:40" ht="12.75">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row>
    <row r="428" spans="2:40" ht="12.75">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row>
    <row r="429" spans="2:40" ht="12.75">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row>
    <row r="430" spans="2:40" ht="12.75">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row>
    <row r="431" spans="2:40" ht="12.75">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row>
    <row r="432" spans="2:40" ht="12.75">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row>
    <row r="433" spans="2:40" ht="12.75">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row>
    <row r="434" spans="2:40" ht="12.75">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row>
    <row r="435" spans="2:40" ht="12.75">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row>
    <row r="436" spans="2:40" ht="12.75">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row>
    <row r="437" spans="2:40" ht="12.75">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row>
    <row r="438" spans="2:40" ht="12.75">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row>
    <row r="439" spans="2:40" ht="12.75">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row>
    <row r="440" spans="2:40" ht="12.75">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row>
    <row r="441" spans="2:40" ht="12.75">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row>
    <row r="442" spans="2:40" ht="12.75">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row>
    <row r="443" spans="2:40" ht="12.75">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row>
    <row r="444" spans="2:40" ht="12.75">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row>
    <row r="445" spans="2:40" ht="12.75">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row>
    <row r="446" spans="2:40" ht="12.75">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row>
    <row r="447" spans="2:40" ht="12.75">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row>
    <row r="448" spans="2:40" ht="12.75">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row>
    <row r="449" spans="2:40" ht="12.75">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row>
    <row r="450" spans="2:40" ht="12.75">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row>
    <row r="451" spans="2:40" ht="12.75">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row>
    <row r="452" spans="2:40" ht="12.75">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row>
    <row r="453" spans="2:40" ht="12.75">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row>
    <row r="454" spans="2:40" ht="12.75">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row>
    <row r="455" spans="2:40" ht="12.75">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row>
    <row r="456" spans="2:40" ht="12.75">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row>
    <row r="457" spans="2:40" ht="12.75">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row>
    <row r="458" spans="2:40" ht="12.75">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row>
    <row r="459" spans="2:40" ht="12.75">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row>
    <row r="460" spans="2:40" ht="12.75">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row>
    <row r="461" spans="2:40" ht="12.75">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row>
    <row r="462" spans="2:40" ht="12.75">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row>
    <row r="463" spans="2:40" ht="12.75">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row>
    <row r="464" spans="2:40" ht="12.75">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row>
    <row r="465" spans="2:40" ht="12.75">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row>
    <row r="466" spans="2:40" ht="12.75">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row>
    <row r="467" spans="2:40" ht="12.75">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row>
    <row r="468" spans="2:40" ht="12.75">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row>
    <row r="469" spans="2:40" ht="12.75">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row>
    <row r="470" spans="2:40" ht="12.75">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row>
    <row r="471" spans="2:40" ht="12.75">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row>
    <row r="472" spans="2:40" ht="12.75">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row>
    <row r="473" spans="2:40" ht="12.75">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row>
    <row r="474" spans="2:40" ht="12.75">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row>
    <row r="475" spans="2:40" ht="12.75">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row>
    <row r="476" spans="2:40" ht="12.75">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row>
    <row r="477" spans="2:40" ht="12.75">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row>
    <row r="478" spans="2:40" ht="12.75">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row>
    <row r="479" spans="2:40" ht="12.75">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row>
    <row r="480" spans="2:40" ht="12.75">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row>
    <row r="481" spans="2:40" ht="12.75">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row>
    <row r="482" spans="2:40" ht="12.75">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row>
    <row r="483" spans="2:40" ht="12.75">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row>
    <row r="484" spans="2:40" ht="12.75">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row>
    <row r="485" spans="2:40" ht="12.75">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row>
    <row r="486" spans="2:40" ht="12.75">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row>
    <row r="487" spans="2:40" ht="12.75">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row>
    <row r="488" spans="2:40" ht="12.75">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row>
    <row r="489" spans="2:40" ht="12.75">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row>
    <row r="490" spans="2:40" ht="12.75">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row>
    <row r="491" spans="2:40" ht="12.75">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row>
    <row r="492" spans="2:40" ht="12.75">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row>
    <row r="493" spans="2:40" ht="12.75">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row>
    <row r="494" spans="2:40" ht="12.75">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row>
    <row r="495" spans="2:40" ht="12.75">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row>
    <row r="496" spans="2:40" ht="12.75">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row>
    <row r="497" spans="2:40" ht="12.75">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row>
    <row r="498" spans="2:40" ht="12.75">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row>
    <row r="499" spans="2:40" ht="12.75">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row>
    <row r="500" spans="2:40" ht="12.75">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c r="AN500" s="4"/>
    </row>
    <row r="501" spans="2:40" ht="12.75">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c r="AN501" s="4"/>
    </row>
    <row r="502" spans="2:40" ht="12.75">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c r="AN502" s="4"/>
    </row>
    <row r="503" spans="2:40" ht="12.75">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row>
    <row r="504" spans="2:40" ht="12.75">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c r="AN504" s="4"/>
    </row>
    <row r="505" spans="2:40" ht="12.75">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c r="AN505" s="4"/>
    </row>
    <row r="506" spans="2:40" ht="12.75">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c r="AN506" s="4"/>
    </row>
    <row r="507" spans="2:40" ht="12.75">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c r="AN507" s="4"/>
    </row>
    <row r="508" spans="2:40" ht="12.75">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c r="AN508" s="4"/>
    </row>
    <row r="509" spans="2:40" ht="12.75">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row>
    <row r="510" spans="2:40" ht="12.75">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row>
    <row r="511" spans="2:40" ht="12.75">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c r="AN511" s="4"/>
    </row>
    <row r="512" spans="2:40" ht="12.75">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c r="AN512" s="4"/>
    </row>
    <row r="513" spans="2:40" ht="12.75">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row>
    <row r="514" spans="2:40" ht="12.75">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row>
    <row r="515" spans="2:40" ht="12.75">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row>
    <row r="516" spans="2:40" ht="12.75">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row>
    <row r="517" spans="2:40" ht="12.75">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row>
    <row r="518" spans="2:40" ht="12.75">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row>
    <row r="519" spans="2:40" ht="12.75">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row>
    <row r="520" spans="2:40" ht="12.75">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row>
    <row r="521" spans="2:40" ht="12.75">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row>
    <row r="522" spans="2:40" ht="12.75">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row>
    <row r="523" spans="2:40" ht="12.75">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row>
    <row r="524" spans="2:40" ht="12.75">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row>
    <row r="525" spans="2:40" ht="12.75">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row>
    <row r="526" spans="2:40" ht="12.75">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row>
    <row r="527" spans="2:40" ht="12.75">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row>
    <row r="528" spans="2:40" ht="12.75">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row>
    <row r="529" spans="2:40" ht="12.75">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row>
    <row r="530" spans="2:40" ht="12.75">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row>
    <row r="531" spans="2:40" ht="12.75">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row>
    <row r="532" spans="2:40" ht="12.75">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row>
    <row r="533" spans="2:40" ht="12.75">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row>
    <row r="534" spans="2:40" ht="12.75">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row>
    <row r="535" spans="2:40" ht="12.75">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row>
    <row r="536" spans="2:40" ht="12.75">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row>
    <row r="537" spans="2:40" ht="12.75">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row>
    <row r="538" spans="2:40" ht="12.75">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row>
    <row r="539" spans="2:40" ht="12.75">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row>
    <row r="540" spans="2:40" ht="12.75">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row>
    <row r="541" spans="2:40" ht="12.75">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row>
    <row r="542" spans="2:40" ht="12.75">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row>
    <row r="543" spans="2:40" ht="12.75">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row>
    <row r="544" spans="2:40" ht="12.75">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row>
    <row r="545" spans="2:40" ht="12.75">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row>
    <row r="546" spans="2:40" ht="12.75">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row>
    <row r="547" spans="2:40" ht="12.75">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row>
    <row r="548" spans="2:40" ht="12.75">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row>
    <row r="549" spans="2:40" ht="12.75">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row>
    <row r="550" spans="2:40" ht="12.75">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c r="AN550" s="4"/>
    </row>
    <row r="551" spans="2:40" ht="12.75">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row>
    <row r="552" spans="2:40" ht="12.75">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row>
    <row r="553" spans="2:40" ht="12.75">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row>
    <row r="554" spans="2:40" ht="12.75">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row>
    <row r="555" spans="2:40" ht="12.75">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row>
    <row r="556" spans="2:40" ht="12.75">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row>
    <row r="557" spans="2:40" ht="12.75">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row>
    <row r="558" spans="2:40" ht="12.75">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row>
    <row r="559" spans="2:40" ht="12.75">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row>
    <row r="560" spans="2:40" ht="12.75">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row>
    <row r="561" spans="2:40" ht="12.75">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row>
    <row r="562" spans="2:40" ht="12.75">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row>
    <row r="563" spans="2:40" ht="12.75">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row>
    <row r="564" spans="2:40" ht="12.75">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row>
    <row r="565" spans="2:40" ht="12.75">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row>
    <row r="566" spans="2:40" ht="12.75">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row>
    <row r="567" spans="2:40" ht="12.75">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row>
    <row r="568" spans="2:40" ht="12.75">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row>
    <row r="569" spans="2:40" ht="12.75">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row>
    <row r="570" spans="2:40" ht="12.75">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row>
    <row r="571" spans="2:40" ht="12.75">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row>
    <row r="572" spans="2:40" ht="12.75">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row>
    <row r="573" spans="2:40" ht="12.75">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row>
    <row r="574" spans="2:40" ht="12.75">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row>
    <row r="575" spans="2:40" ht="12.75">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row>
    <row r="576" spans="2:40" ht="12.75">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row>
    <row r="577" spans="2:40" ht="12.75">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row>
    <row r="578" spans="2:40" ht="12.75">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row>
    <row r="579" spans="2:40" ht="12.75">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row>
    <row r="580" spans="2:40" ht="12.75">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row>
    <row r="581" spans="2:40" ht="12.75">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row>
    <row r="582" spans="2:40" ht="12.75">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row>
    <row r="583" spans="2:40" ht="12.75">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row>
    <row r="584" spans="2:40" ht="12.75">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row>
    <row r="585" spans="2:40" ht="12.75">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row>
    <row r="586" spans="2:40" ht="12.75">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row>
    <row r="587" spans="2:40" ht="12.75">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row>
    <row r="588" spans="2:40" ht="12.75">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row>
    <row r="589" spans="2:40" ht="12.75">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row>
    <row r="590" spans="2:40" ht="12.75">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row>
    <row r="591" spans="2:40" ht="12.75">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row>
    <row r="592" spans="2:40" ht="12.75">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row>
    <row r="593" spans="2:40" ht="12.75">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row>
    <row r="594" spans="2:40" ht="12.75">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row>
    <row r="595" spans="2:40" ht="12.75">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row>
    <row r="596" spans="2:40" ht="12.75">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row>
    <row r="597" spans="2:40" ht="12.75">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row>
    <row r="598" spans="2:40" ht="12.75">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row>
    <row r="599" spans="2:40" ht="12.75">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row>
    <row r="600" spans="2:40" ht="12.75">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row>
    <row r="601" spans="2:40" ht="12.75">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row>
    <row r="602" spans="2:40" ht="12.75">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row>
    <row r="603" spans="2:40" ht="12.75">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row>
    <row r="604" spans="2:40" ht="12.75">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row>
    <row r="605" spans="2:40" ht="12.75">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row>
    <row r="606" spans="2:40" ht="12.75">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row>
    <row r="607" spans="2:40" ht="12.75">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row>
    <row r="608" spans="2:40" ht="12.75">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row>
    <row r="609" spans="2:40" ht="12.75">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c r="AN609" s="4"/>
    </row>
    <row r="610" spans="2:40" ht="12.75">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c r="AN610" s="4"/>
    </row>
    <row r="611" spans="2:40" ht="12.75">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c r="AN611" s="4"/>
    </row>
    <row r="612" spans="2:40" ht="12.75">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c r="AN612" s="4"/>
    </row>
    <row r="613" spans="2:40" ht="12.75">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c r="AN613" s="4"/>
    </row>
    <row r="614" spans="2:40" ht="12.75">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c r="AN614" s="4"/>
    </row>
    <row r="615" spans="2:40" ht="12.75">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c r="AN615" s="4"/>
    </row>
    <row r="616" spans="2:40" ht="12.75">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c r="AN616" s="4"/>
    </row>
    <row r="617" spans="2:40" ht="12.75">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c r="AN617" s="4"/>
    </row>
    <row r="618" spans="2:40" ht="12.75">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c r="AN618" s="4"/>
    </row>
    <row r="619" spans="2:40" ht="12.75">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c r="AN619" s="4"/>
    </row>
    <row r="620" spans="2:40" ht="12.75">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c r="AN620" s="4"/>
    </row>
    <row r="621" spans="2:40" ht="12.75">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c r="AN621" s="4"/>
    </row>
    <row r="622" spans="2:40" ht="12.75">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row>
    <row r="623" spans="2:40" ht="12.75">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row>
    <row r="624" spans="2:40" ht="12.75">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row>
    <row r="625" spans="2:40" ht="12.75">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c r="AN625" s="4"/>
    </row>
    <row r="626" spans="2:40" ht="12.75">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c r="AN626" s="4"/>
    </row>
    <row r="627" spans="2:40" ht="12.75">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row>
    <row r="628" spans="2:40" ht="12.75">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c r="AN628" s="4"/>
    </row>
    <row r="629" spans="2:40" ht="12.75">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c r="AN629" s="4"/>
    </row>
    <row r="630" spans="2:40" ht="12.75">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c r="AN630" s="4"/>
    </row>
    <row r="631" spans="2:40" ht="12.75">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c r="AN631" s="4"/>
    </row>
    <row r="632" spans="2:40" ht="12.75">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c r="AN632" s="4"/>
    </row>
    <row r="633" spans="2:40" ht="12.75">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row>
    <row r="634" spans="2:40" ht="12.75">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c r="AN634" s="4"/>
    </row>
    <row r="635" spans="2:40" ht="12.75">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c r="AN635" s="4"/>
    </row>
    <row r="636" spans="2:40" ht="12.75">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c r="AN636" s="4"/>
    </row>
    <row r="637" spans="2:40" ht="12.75">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c r="AN637" s="4"/>
    </row>
    <row r="638" spans="2:40" ht="12.75">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c r="AN638" s="4"/>
    </row>
    <row r="639" spans="2:40" ht="12.75">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c r="AN639" s="4"/>
    </row>
    <row r="640" spans="2:40" ht="12.75">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c r="AN640" s="4"/>
    </row>
    <row r="641" spans="2:40" ht="12.75">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c r="AN641" s="4"/>
    </row>
    <row r="642" spans="2:40" ht="12.75">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row>
    <row r="643" spans="2:40" ht="12.75">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c r="AN643" s="4"/>
    </row>
    <row r="644" spans="2:40" ht="12.75">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c r="AN644" s="4"/>
    </row>
    <row r="645" spans="2:40" ht="12.75">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c r="AN645" s="4"/>
    </row>
    <row r="646" spans="2:40" ht="12.75">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c r="AN646" s="4"/>
    </row>
    <row r="647" spans="2:40" ht="12.75">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c r="AN647" s="4"/>
    </row>
    <row r="648" spans="2:40" ht="12.75">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c r="AN648" s="4"/>
    </row>
    <row r="649" spans="2:40" ht="12.75">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4"/>
      <c r="AN649" s="4"/>
    </row>
    <row r="650" spans="2:40" ht="12.75">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c r="AN650" s="4"/>
    </row>
    <row r="651" spans="2:40" ht="12.75">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c r="AN651" s="4"/>
    </row>
    <row r="652" spans="2:40" ht="12.75">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c r="AN652" s="4"/>
    </row>
    <row r="653" spans="2:40" ht="12.75">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c r="AN653" s="4"/>
    </row>
    <row r="654" spans="2:40" ht="12.75">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c r="AM654" s="4"/>
      <c r="AN654" s="4"/>
    </row>
    <row r="655" spans="2:40" ht="12.75">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c r="AM655" s="4"/>
      <c r="AN655" s="4"/>
    </row>
    <row r="656" spans="2:40" ht="12.75">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c r="AN656" s="4"/>
    </row>
    <row r="657" spans="2:40" ht="12.75">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c r="AN657" s="4"/>
    </row>
    <row r="658" spans="2:40" ht="12.75">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c r="AN658" s="4"/>
    </row>
    <row r="659" spans="2:40" ht="12.75">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c r="AN659" s="4"/>
    </row>
    <row r="660" spans="2:40" ht="12.75">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c r="AN660" s="4"/>
    </row>
    <row r="661" spans="2:40" ht="12.75">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c r="AN661" s="4"/>
    </row>
    <row r="662" spans="2:40" ht="12.75">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c r="AM662" s="4"/>
      <c r="AN662" s="4"/>
    </row>
    <row r="663" spans="2:40" ht="12.75">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c r="AN663" s="4"/>
    </row>
    <row r="664" spans="2:40" ht="12.75">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c r="AN664" s="4"/>
    </row>
    <row r="665" spans="2:40" ht="12.75">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c r="AM665" s="4"/>
      <c r="AN665" s="4"/>
    </row>
    <row r="666" spans="2:40" ht="12.75">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c r="AN666" s="4"/>
    </row>
    <row r="667" spans="2:40" ht="12.75">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c r="AN667" s="4"/>
    </row>
    <row r="668" spans="2:40" ht="12.75">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c r="AN668" s="4"/>
    </row>
    <row r="669" spans="2:40" ht="12.75">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c r="AM669" s="4"/>
      <c r="AN669" s="4"/>
    </row>
    <row r="670" spans="2:40" ht="12.75">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c r="AM670" s="4"/>
      <c r="AN670" s="4"/>
    </row>
    <row r="671" spans="2:40" ht="12.75">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4"/>
      <c r="AN671" s="4"/>
    </row>
    <row r="672" spans="2:40" ht="12.75">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c r="AM672" s="4"/>
      <c r="AN672" s="4"/>
    </row>
    <row r="673" spans="2:40" ht="12.75">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c r="AM673" s="4"/>
      <c r="AN673" s="4"/>
    </row>
    <row r="674" spans="2:40" ht="12.75">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c r="AM674" s="4"/>
      <c r="AN674" s="4"/>
    </row>
    <row r="675" spans="2:40" ht="12.75">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c r="AN675" s="4"/>
    </row>
    <row r="676" spans="2:40" ht="12.75">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c r="AN676" s="4"/>
    </row>
    <row r="677" spans="2:40" ht="12.75">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4"/>
      <c r="AN677" s="4"/>
    </row>
    <row r="678" spans="2:40" ht="12.75">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4"/>
      <c r="AN678" s="4"/>
    </row>
    <row r="679" spans="2:40" ht="12.75">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c r="AM679" s="4"/>
      <c r="AN679" s="4"/>
    </row>
    <row r="680" spans="2:40" ht="12.75">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c r="AM680" s="4"/>
      <c r="AN680" s="4"/>
    </row>
    <row r="681" spans="2:40" ht="12.75">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4"/>
      <c r="AN681" s="4"/>
    </row>
    <row r="682" spans="2:40" ht="12.75">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c r="AN682" s="4"/>
    </row>
    <row r="683" spans="2:40" ht="12.75">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4"/>
      <c r="AN683" s="4"/>
    </row>
    <row r="684" spans="2:40" ht="12.75">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c r="AM684" s="4"/>
      <c r="AN684" s="4"/>
    </row>
    <row r="685" spans="2:40" ht="12.75">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c r="AM685" s="4"/>
      <c r="AN685" s="4"/>
    </row>
    <row r="686" spans="2:40" ht="12.75">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c r="AM686" s="4"/>
      <c r="AN686" s="4"/>
    </row>
    <row r="687" spans="2:40" ht="12.75">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c r="AM687" s="4"/>
      <c r="AN687" s="4"/>
    </row>
    <row r="688" spans="2:40" ht="12.75">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c r="AM688" s="4"/>
      <c r="AN688" s="4"/>
    </row>
    <row r="689" spans="2:40" ht="12.75">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c r="AM689" s="4"/>
      <c r="AN689" s="4"/>
    </row>
    <row r="690" spans="2:40" ht="12.75">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c r="AM690" s="4"/>
      <c r="AN690" s="4"/>
    </row>
    <row r="691" spans="2:40" ht="12.75">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c r="AM691" s="4"/>
      <c r="AN691" s="4"/>
    </row>
    <row r="692" spans="2:40" ht="12.75">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c r="AM692" s="4"/>
      <c r="AN692" s="4"/>
    </row>
    <row r="693" spans="2:40" ht="12.75">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c r="AM693" s="4"/>
      <c r="AN693" s="4"/>
    </row>
    <row r="694" spans="2:40" ht="12.75">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c r="AM694" s="4"/>
      <c r="AN694" s="4"/>
    </row>
    <row r="695" spans="2:40" ht="12.75">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c r="AM695" s="4"/>
      <c r="AN695" s="4"/>
    </row>
    <row r="696" spans="2:40" ht="12.75">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c r="AM696" s="4"/>
      <c r="AN696" s="4"/>
    </row>
    <row r="697" spans="2:40" ht="12.75">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c r="AM697" s="4"/>
      <c r="AN697" s="4"/>
    </row>
    <row r="698" spans="2:40" ht="12.75">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c r="AM698" s="4"/>
      <c r="AN698" s="4"/>
    </row>
    <row r="699" spans="2:40" ht="12.75">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c r="AM699" s="4"/>
      <c r="AN699" s="4"/>
    </row>
    <row r="700" spans="2:40" ht="12.75">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c r="AM700" s="4"/>
      <c r="AN700" s="4"/>
    </row>
    <row r="701" spans="2:40" ht="12.75">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c r="AM701" s="4"/>
      <c r="AN701" s="4"/>
    </row>
    <row r="702" spans="2:40" ht="12.75">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c r="AM702" s="4"/>
      <c r="AN702" s="4"/>
    </row>
    <row r="703" spans="2:40" ht="12.75">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c r="AM703" s="4"/>
      <c r="AN703" s="4"/>
    </row>
    <row r="704" spans="2:40" ht="12.75">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c r="AM704" s="4"/>
      <c r="AN704" s="4"/>
    </row>
    <row r="705" spans="2:40" ht="12.75">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c r="AM705" s="4"/>
      <c r="AN705" s="4"/>
    </row>
    <row r="706" spans="2:40" ht="12.75">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c r="AM706" s="4"/>
      <c r="AN706" s="4"/>
    </row>
    <row r="707" spans="2:40" ht="12.75">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c r="AM707" s="4"/>
      <c r="AN707" s="4"/>
    </row>
    <row r="708" spans="2:40" ht="12.75">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c r="AM708" s="4"/>
      <c r="AN708" s="4"/>
    </row>
    <row r="709" spans="2:40" ht="12.75">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c r="AM709" s="4"/>
      <c r="AN709" s="4"/>
    </row>
    <row r="710" spans="2:40" ht="12.75">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4"/>
      <c r="AN710" s="4"/>
    </row>
    <row r="711" spans="2:40" ht="12.75">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c r="AM711" s="4"/>
      <c r="AN711" s="4"/>
    </row>
    <row r="712" spans="2:40" ht="12.75">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c r="AM712" s="4"/>
      <c r="AN712" s="4"/>
    </row>
    <row r="713" spans="2:40" ht="12.75">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c r="AM713" s="4"/>
      <c r="AN713" s="4"/>
    </row>
    <row r="714" spans="2:40" ht="12.75">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c r="AM714" s="4"/>
      <c r="AN714" s="4"/>
    </row>
    <row r="715" spans="2:40" ht="12.75">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c r="AM715" s="4"/>
      <c r="AN715" s="4"/>
    </row>
    <row r="716" spans="2:40" ht="12.75">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c r="AM716" s="4"/>
      <c r="AN716" s="4"/>
    </row>
    <row r="717" spans="2:40" ht="12.75">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4"/>
      <c r="AN717" s="4"/>
    </row>
    <row r="718" spans="2:40" ht="12.75">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c r="AM718" s="4"/>
      <c r="AN718" s="4"/>
    </row>
    <row r="719" spans="2:40" ht="12.75">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c r="AM719" s="4"/>
      <c r="AN719" s="4"/>
    </row>
    <row r="720" spans="2:40" ht="12.75">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4"/>
      <c r="AN720" s="4"/>
    </row>
    <row r="721" spans="2:40" ht="12.75">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c r="AM721" s="4"/>
      <c r="AN721" s="4"/>
    </row>
    <row r="722" spans="2:40" ht="12.75">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c r="AM722" s="4"/>
      <c r="AN722" s="4"/>
    </row>
    <row r="723" spans="2:40" ht="12.75">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4"/>
      <c r="AN723" s="4"/>
    </row>
    <row r="724" spans="2:40" ht="12.75">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4"/>
      <c r="AN724" s="4"/>
    </row>
    <row r="725" spans="2:40" ht="12.75">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c r="AM725" s="4"/>
      <c r="AN725" s="4"/>
    </row>
    <row r="726" spans="2:40" ht="12.75">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c r="AM726" s="4"/>
      <c r="AN726" s="4"/>
    </row>
    <row r="727" spans="2:40" ht="12.75">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c r="AN727" s="4"/>
    </row>
    <row r="728" spans="2:40" ht="12.75">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c r="AN728" s="4"/>
    </row>
    <row r="729" spans="2:40" ht="12.75">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4"/>
      <c r="AN729" s="4"/>
    </row>
    <row r="730" spans="2:40" ht="12.75">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c r="AN730" s="4"/>
    </row>
    <row r="731" spans="2:40" ht="12.75">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c r="AM731" s="4"/>
      <c r="AN731" s="4"/>
    </row>
    <row r="732" spans="2:40" ht="12.75">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c r="AM732" s="4"/>
      <c r="AN732" s="4"/>
    </row>
    <row r="733" spans="2:40" ht="12.75">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c r="AM733" s="4"/>
      <c r="AN733" s="4"/>
    </row>
    <row r="734" spans="2:40" ht="12.75">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c r="AM734" s="4"/>
      <c r="AN734" s="4"/>
    </row>
    <row r="735" spans="2:40" ht="12.75">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c r="AM735" s="4"/>
      <c r="AN735" s="4"/>
    </row>
    <row r="736" spans="2:40" ht="12.75">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c r="AM736" s="4"/>
      <c r="AN736" s="4"/>
    </row>
    <row r="737" spans="2:40" ht="12.75">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c r="AM737" s="4"/>
      <c r="AN737" s="4"/>
    </row>
    <row r="738" spans="2:40" ht="12.75">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c r="AM738" s="4"/>
      <c r="AN738" s="4"/>
    </row>
    <row r="739" spans="2:40" ht="12.75">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c r="AM739" s="4"/>
      <c r="AN739" s="4"/>
    </row>
    <row r="740" spans="2:40" ht="12.75">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c r="AM740" s="4"/>
      <c r="AN740" s="4"/>
    </row>
    <row r="741" spans="2:40" ht="12.75">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c r="AM741" s="4"/>
      <c r="AN741" s="4"/>
    </row>
    <row r="742" spans="2:40" ht="12.75">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c r="AM742" s="4"/>
      <c r="AN742" s="4"/>
    </row>
    <row r="743" spans="2:40" ht="12.75">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c r="AM743" s="4"/>
      <c r="AN743" s="4"/>
    </row>
    <row r="744" spans="2:40" ht="12.75">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c r="AN744" s="4"/>
    </row>
    <row r="745" spans="2:40" ht="12.75">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c r="AN745" s="4"/>
    </row>
    <row r="746" spans="2:40" ht="12.75">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c r="AN746" s="4"/>
    </row>
    <row r="747" spans="2:40" ht="12.75">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4"/>
      <c r="AN747" s="4"/>
    </row>
    <row r="748" spans="2:40" ht="12.75">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c r="AN748" s="4"/>
    </row>
    <row r="749" spans="2:40" ht="12.75">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c r="AN749" s="4"/>
    </row>
    <row r="750" spans="2:40" ht="12.75">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c r="AN750" s="4"/>
    </row>
    <row r="751" spans="2:40" ht="12.75">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c r="AN751" s="4"/>
    </row>
    <row r="752" spans="2:40" ht="12.75">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c r="AN752" s="4"/>
    </row>
    <row r="753" spans="2:40" ht="12.75">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c r="AN753" s="4"/>
    </row>
    <row r="754" spans="2:40" ht="12.75">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c r="AN754" s="4"/>
    </row>
    <row r="755" spans="2:40" ht="12.75">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c r="AN755" s="4"/>
    </row>
    <row r="756" spans="2:40" ht="12.75">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c r="AN756" s="4"/>
    </row>
    <row r="757" spans="2:40" ht="12.75">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c r="AN757" s="4"/>
    </row>
    <row r="758" spans="2:40" ht="12.75">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c r="AN758" s="4"/>
    </row>
    <row r="759" spans="2:40" ht="12.75">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c r="AN759" s="4"/>
    </row>
    <row r="760" spans="2:40" ht="12.75">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c r="AN760" s="4"/>
    </row>
    <row r="761" spans="2:40" ht="12.75">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c r="AN761" s="4"/>
    </row>
    <row r="762" spans="2:40" ht="12.75">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c r="AN762" s="4"/>
    </row>
    <row r="763" spans="2:40" ht="12.75">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c r="AN763" s="4"/>
    </row>
    <row r="764" spans="2:40" ht="12.75">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c r="AN764" s="4"/>
    </row>
    <row r="765" spans="2:40" ht="12.75">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c r="AN765" s="4"/>
    </row>
    <row r="766" spans="2:40" ht="12.75">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c r="AN766" s="4"/>
    </row>
    <row r="767" spans="2:40" ht="12.75">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c r="AN767" s="4"/>
    </row>
    <row r="768" spans="2:40" ht="12.75">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c r="AN768" s="4"/>
    </row>
    <row r="769" spans="2:40" ht="12.75">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c r="AN769" s="4"/>
    </row>
    <row r="770" spans="2:40" ht="12.75">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c r="AN770" s="4"/>
    </row>
    <row r="771" spans="2:40" ht="12.75">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c r="AN771" s="4"/>
    </row>
    <row r="772" spans="2:40" ht="12.75">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c r="AN772" s="4"/>
    </row>
    <row r="773" spans="2:40" ht="12.75">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c r="AN773" s="4"/>
    </row>
    <row r="774" spans="2:40" ht="12.75">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c r="AN774" s="4"/>
    </row>
    <row r="775" spans="2:40" ht="12.75">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c r="AN775" s="4"/>
    </row>
    <row r="776" spans="2:40" ht="12.75">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c r="AN776" s="4"/>
    </row>
    <row r="777" spans="2:40" ht="12.75">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c r="AN777" s="4"/>
    </row>
    <row r="778" spans="2:40" ht="12.75">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c r="AN778" s="4"/>
    </row>
    <row r="779" spans="2:40" ht="12.75">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c r="AN779" s="4"/>
    </row>
    <row r="780" spans="2:40" ht="12.75">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c r="AN780" s="4"/>
    </row>
    <row r="781" spans="2:40" ht="12.75">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c r="AN781" s="4"/>
    </row>
    <row r="782" spans="2:40" ht="12.75">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c r="AN782" s="4"/>
    </row>
    <row r="783" spans="2:40" ht="12.75">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c r="AN783" s="4"/>
    </row>
    <row r="784" spans="2:40" ht="12.75">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c r="AN784" s="4"/>
    </row>
    <row r="785" spans="2:40" ht="12.75">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c r="AN785" s="4"/>
    </row>
    <row r="786" spans="2:40" ht="12.75">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c r="AN786" s="4"/>
    </row>
    <row r="787" spans="2:40" ht="12.75">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c r="AN787" s="4"/>
    </row>
    <row r="788" spans="2:40" ht="12.75">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c r="AN788" s="4"/>
    </row>
    <row r="789" spans="2:40" ht="12.75">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c r="AN789" s="4"/>
    </row>
    <row r="790" spans="2:40" ht="12.75">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c r="AN790" s="4"/>
    </row>
    <row r="791" spans="2:40" ht="12.75">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c r="AN791" s="4"/>
    </row>
    <row r="792" spans="2:40" ht="12.75">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c r="AN792" s="4"/>
    </row>
    <row r="793" spans="2:40" ht="12.75">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c r="AN793" s="4"/>
    </row>
    <row r="794" spans="2:40" ht="12.75">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c r="AN794" s="4"/>
    </row>
    <row r="795" spans="2:40" ht="12.75">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c r="AN795" s="4"/>
    </row>
    <row r="796" spans="2:40" ht="12.75">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c r="AN796" s="4"/>
    </row>
    <row r="797" spans="2:40" ht="12.75">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c r="AN797" s="4"/>
    </row>
    <row r="798" spans="2:40" ht="12.75">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c r="AN798" s="4"/>
    </row>
    <row r="799" spans="2:40" ht="12.75">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c r="AN799" s="4"/>
    </row>
    <row r="800" spans="2:40" ht="12.75">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4"/>
      <c r="AN800" s="4"/>
    </row>
    <row r="801" spans="2:40" ht="12.75">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c r="AN801" s="4"/>
    </row>
    <row r="802" spans="2:40" ht="12.75">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c r="AN802" s="4"/>
    </row>
    <row r="803" spans="2:40" ht="12.75">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4"/>
      <c r="AN803" s="4"/>
    </row>
    <row r="804" spans="2:40" ht="12.75">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c r="AN804" s="4"/>
    </row>
    <row r="805" spans="2:40" ht="12.75">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4"/>
      <c r="AN805" s="4"/>
    </row>
    <row r="806" spans="2:40" ht="12.75">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c r="AN806" s="4"/>
    </row>
    <row r="807" spans="2:40" ht="12.75">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c r="AN807" s="4"/>
    </row>
    <row r="808" spans="2:40" ht="12.75">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4"/>
      <c r="AN808" s="4"/>
    </row>
    <row r="809" spans="2:40" ht="12.75">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c r="AM809" s="4"/>
      <c r="AN809" s="4"/>
    </row>
    <row r="810" spans="2:40" ht="12.75">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c r="AM810" s="4"/>
      <c r="AN810" s="4"/>
    </row>
    <row r="811" spans="2:40" ht="12.75">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c r="AM811" s="4"/>
      <c r="AN811" s="4"/>
    </row>
    <row r="812" spans="2:40" ht="12.75">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c r="AM812" s="4"/>
      <c r="AN812" s="4"/>
    </row>
    <row r="813" spans="2:40" ht="12.75">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c r="AM813" s="4"/>
      <c r="AN813" s="4"/>
    </row>
    <row r="814" spans="2:40" ht="12.75">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4"/>
      <c r="AN814" s="4"/>
    </row>
    <row r="815" spans="2:40" ht="12.75">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c r="AM815" s="4"/>
      <c r="AN815" s="4"/>
    </row>
    <row r="816" spans="2:40" ht="12.75">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c r="AM816" s="4"/>
      <c r="AN816" s="4"/>
    </row>
    <row r="817" spans="2:40" ht="12.75">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c r="AM817" s="4"/>
      <c r="AN817" s="4"/>
    </row>
    <row r="818" spans="2:40" ht="12.75">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c r="AM818" s="4"/>
      <c r="AN818" s="4"/>
    </row>
    <row r="819" spans="2:40" ht="12.75">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c r="AM819" s="4"/>
      <c r="AN819" s="4"/>
    </row>
    <row r="820" spans="2:40" ht="12.75">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c r="AL820" s="4"/>
      <c r="AM820" s="4"/>
      <c r="AN820" s="4"/>
    </row>
    <row r="821" spans="2:40" ht="12.75">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c r="AM821" s="4"/>
      <c r="AN821" s="4"/>
    </row>
    <row r="822" spans="2:40" ht="12.75">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c r="AL822" s="4"/>
      <c r="AM822" s="4"/>
      <c r="AN822" s="4"/>
    </row>
    <row r="823" spans="2:40" ht="12.75">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c r="AL823" s="4"/>
      <c r="AM823" s="4"/>
      <c r="AN823" s="4"/>
    </row>
    <row r="824" spans="2:40" ht="12.75">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c r="AM824" s="4"/>
      <c r="AN824" s="4"/>
    </row>
    <row r="825" spans="2:40" ht="12.75">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c r="AM825" s="4"/>
      <c r="AN825" s="4"/>
    </row>
    <row r="826" spans="2:40" ht="12.75">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c r="AM826" s="4"/>
      <c r="AN826" s="4"/>
    </row>
    <row r="827" spans="2:40" ht="12.75">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c r="AM827" s="4"/>
      <c r="AN827" s="4"/>
    </row>
    <row r="828" spans="2:40" ht="12.75">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c r="AM828" s="4"/>
      <c r="AN828" s="4"/>
    </row>
    <row r="829" spans="2:40" ht="12.75">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c r="AL829" s="4"/>
      <c r="AM829" s="4"/>
      <c r="AN829" s="4"/>
    </row>
    <row r="830" spans="2:40" ht="12.75">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c r="AL830" s="4"/>
      <c r="AM830" s="4"/>
      <c r="AN830" s="4"/>
    </row>
    <row r="831" spans="2:40" ht="12.75">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c r="AM831" s="4"/>
      <c r="AN831" s="4"/>
    </row>
    <row r="832" spans="2:40" ht="12.75">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c r="AL832" s="4"/>
      <c r="AM832" s="4"/>
      <c r="AN832" s="4"/>
    </row>
    <row r="833" spans="2:40" ht="12.75">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c r="AL833" s="4"/>
      <c r="AM833" s="4"/>
      <c r="AN833" s="4"/>
    </row>
    <row r="834" spans="2:40" ht="12.75">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c r="AM834" s="4"/>
      <c r="AN834" s="4"/>
    </row>
    <row r="835" spans="2:40" ht="12.75">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c r="AN835" s="4"/>
    </row>
    <row r="836" spans="2:40" ht="12.75">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c r="AM836" s="4"/>
      <c r="AN836" s="4"/>
    </row>
    <row r="837" spans="2:40" ht="12.75">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c r="AM837" s="4"/>
      <c r="AN837" s="4"/>
    </row>
    <row r="838" spans="2:40" ht="12.75">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c r="AM838" s="4"/>
      <c r="AN838" s="4"/>
    </row>
    <row r="839" spans="2:40" ht="12.75">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c r="AL839" s="4"/>
      <c r="AM839" s="4"/>
      <c r="AN839" s="4"/>
    </row>
    <row r="840" spans="2:40" ht="12.75">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c r="AM840" s="4"/>
      <c r="AN840" s="4"/>
    </row>
    <row r="841" spans="2:40" ht="12.75">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c r="AM841" s="4"/>
      <c r="AN841" s="4"/>
    </row>
    <row r="842" spans="2:40" ht="12.75">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c r="AL842" s="4"/>
      <c r="AM842" s="4"/>
      <c r="AN842" s="4"/>
    </row>
    <row r="843" spans="2:40" ht="12.75">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c r="AL843" s="4"/>
      <c r="AM843" s="4"/>
      <c r="AN843" s="4"/>
    </row>
    <row r="844" spans="2:40" ht="12.75">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c r="AL844" s="4"/>
      <c r="AM844" s="4"/>
      <c r="AN844" s="4"/>
    </row>
    <row r="845" spans="2:40" ht="12.75">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c r="AL845" s="4"/>
      <c r="AM845" s="4"/>
      <c r="AN845" s="4"/>
    </row>
    <row r="846" spans="2:40" ht="12.75">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c r="AL846" s="4"/>
      <c r="AM846" s="4"/>
      <c r="AN846" s="4"/>
    </row>
    <row r="847" spans="2:40" ht="12.75">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c r="AL847" s="4"/>
      <c r="AM847" s="4"/>
      <c r="AN847" s="4"/>
    </row>
    <row r="848" spans="2:40" ht="12.75">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c r="AL848" s="4"/>
      <c r="AM848" s="4"/>
      <c r="AN848" s="4"/>
    </row>
    <row r="849" spans="2:40" ht="12.75">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c r="AL849" s="4"/>
      <c r="AM849" s="4"/>
      <c r="AN849" s="4"/>
    </row>
    <row r="850" spans="2:40" ht="12.75">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c r="AL850" s="4"/>
      <c r="AM850" s="4"/>
      <c r="AN850" s="4"/>
    </row>
    <row r="851" spans="2:40" ht="12.75">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c r="AL851" s="4"/>
      <c r="AM851" s="4"/>
      <c r="AN851" s="4"/>
    </row>
    <row r="852" spans="2:40" ht="12.75">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c r="AL852" s="4"/>
      <c r="AM852" s="4"/>
      <c r="AN852" s="4"/>
    </row>
    <row r="853" spans="2:40" ht="12.75">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c r="AL853" s="4"/>
      <c r="AM853" s="4"/>
      <c r="AN853" s="4"/>
    </row>
    <row r="854" spans="2:40" ht="12.75">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c r="AL854" s="4"/>
      <c r="AM854" s="4"/>
      <c r="AN854" s="4"/>
    </row>
    <row r="855" spans="2:40" ht="12.75">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c r="AL855" s="4"/>
      <c r="AM855" s="4"/>
      <c r="AN855" s="4"/>
    </row>
    <row r="856" spans="2:40" ht="12.75">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c r="AL856" s="4"/>
      <c r="AM856" s="4"/>
      <c r="AN856" s="4"/>
    </row>
    <row r="857" spans="2:40" ht="12.75">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c r="AL857" s="4"/>
      <c r="AM857" s="4"/>
      <c r="AN857" s="4"/>
    </row>
    <row r="858" spans="2:40" ht="12.75">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c r="AL858" s="4"/>
      <c r="AM858" s="4"/>
      <c r="AN858" s="4"/>
    </row>
    <row r="859" spans="2:40" ht="12.75">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c r="AL859" s="4"/>
      <c r="AM859" s="4"/>
      <c r="AN859" s="4"/>
    </row>
    <row r="860" spans="2:40" ht="12.75">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c r="AL860" s="4"/>
      <c r="AM860" s="4"/>
      <c r="AN860" s="4"/>
    </row>
    <row r="861" spans="2:40" ht="12.75">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c r="AL861" s="4"/>
      <c r="AM861" s="4"/>
      <c r="AN861" s="4"/>
    </row>
    <row r="862" spans="2:40" ht="12.75">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c r="AL862" s="4"/>
      <c r="AM862" s="4"/>
      <c r="AN862" s="4"/>
    </row>
    <row r="863" spans="2:40" ht="12.75">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c r="AL863" s="4"/>
      <c r="AM863" s="4"/>
      <c r="AN863" s="4"/>
    </row>
    <row r="864" spans="2:40" ht="12.75">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c r="AL864" s="4"/>
      <c r="AM864" s="4"/>
      <c r="AN864" s="4"/>
    </row>
    <row r="865" spans="2:40" ht="12.75">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c r="AL865" s="4"/>
      <c r="AM865" s="4"/>
      <c r="AN865" s="4"/>
    </row>
    <row r="866" spans="2:40" ht="12.75">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c r="AL866" s="4"/>
      <c r="AM866" s="4"/>
      <c r="AN866" s="4"/>
    </row>
    <row r="867" spans="2:40" ht="12.75">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c r="AL867" s="4"/>
      <c r="AM867" s="4"/>
      <c r="AN867" s="4"/>
    </row>
    <row r="868" spans="2:40" ht="12.75">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c r="AL868" s="4"/>
      <c r="AM868" s="4"/>
      <c r="AN868" s="4"/>
    </row>
    <row r="869" spans="2:40" ht="12.75">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c r="AL869" s="4"/>
      <c r="AM869" s="4"/>
      <c r="AN869" s="4"/>
    </row>
    <row r="870" spans="2:40" ht="12.75">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c r="AL870" s="4"/>
      <c r="AM870" s="4"/>
      <c r="AN870" s="4"/>
    </row>
    <row r="871" spans="2:40" ht="12.75">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c r="AL871" s="4"/>
      <c r="AM871" s="4"/>
      <c r="AN871" s="4"/>
    </row>
    <row r="872" spans="2:40" ht="12.75">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c r="AL872" s="4"/>
      <c r="AM872" s="4"/>
      <c r="AN872" s="4"/>
    </row>
    <row r="873" spans="2:40" ht="12.75">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c r="AL873" s="4"/>
      <c r="AM873" s="4"/>
      <c r="AN873" s="4"/>
    </row>
    <row r="874" spans="2:40" ht="12.75">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c r="AL874" s="4"/>
      <c r="AM874" s="4"/>
      <c r="AN874" s="4"/>
    </row>
    <row r="875" spans="2:40" ht="12.75">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c r="AL875" s="4"/>
      <c r="AM875" s="4"/>
      <c r="AN875" s="4"/>
    </row>
    <row r="876" spans="2:40" ht="12.75">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c r="AL876" s="4"/>
      <c r="AM876" s="4"/>
      <c r="AN876" s="4"/>
    </row>
    <row r="877" spans="2:40" ht="12.75">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c r="AL877" s="4"/>
      <c r="AM877" s="4"/>
      <c r="AN877" s="4"/>
    </row>
    <row r="878" spans="2:40" ht="12.75">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c r="AL878" s="4"/>
      <c r="AM878" s="4"/>
      <c r="AN878" s="4"/>
    </row>
    <row r="879" spans="2:40" ht="12.75">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c r="AL879" s="4"/>
      <c r="AM879" s="4"/>
      <c r="AN879" s="4"/>
    </row>
    <row r="880" spans="2:40" ht="12.75">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c r="AL880" s="4"/>
      <c r="AM880" s="4"/>
      <c r="AN880" s="4"/>
    </row>
    <row r="881" spans="2:40" ht="12.75">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c r="AL881" s="4"/>
      <c r="AM881" s="4"/>
      <c r="AN881" s="4"/>
    </row>
    <row r="882" spans="2:40" ht="12.75">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4"/>
      <c r="AM882" s="4"/>
      <c r="AN882" s="4"/>
    </row>
    <row r="883" spans="2:40" ht="12.75">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c r="AL883" s="4"/>
      <c r="AM883" s="4"/>
      <c r="AN883" s="4"/>
    </row>
    <row r="884" spans="2:40" ht="12.75">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c r="AL884" s="4"/>
      <c r="AM884" s="4"/>
      <c r="AN884" s="4"/>
    </row>
    <row r="885" spans="2:40" ht="12.75">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c r="AL885" s="4"/>
      <c r="AM885" s="4"/>
      <c r="AN885" s="4"/>
    </row>
    <row r="886" spans="2:40" ht="12.75">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c r="AL886" s="4"/>
      <c r="AM886" s="4"/>
      <c r="AN886" s="4"/>
    </row>
    <row r="887" spans="2:40" ht="12.75">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c r="AL887" s="4"/>
      <c r="AM887" s="4"/>
      <c r="AN887" s="4"/>
    </row>
    <row r="888" spans="2:40" ht="12.75">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c r="AL888" s="4"/>
      <c r="AM888" s="4"/>
      <c r="AN888" s="4"/>
    </row>
    <row r="889" spans="2:40" ht="12.75">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c r="AL889" s="4"/>
      <c r="AM889" s="4"/>
      <c r="AN889" s="4"/>
    </row>
    <row r="890" spans="2:40" ht="12.75">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c r="AM890" s="4"/>
      <c r="AN890" s="4"/>
    </row>
    <row r="891" spans="2:40" ht="12.75">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c r="AL891" s="4"/>
      <c r="AM891" s="4"/>
      <c r="AN891" s="4"/>
    </row>
    <row r="892" spans="2:40" ht="12.75">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c r="AL892" s="4"/>
      <c r="AM892" s="4"/>
      <c r="AN892" s="4"/>
    </row>
    <row r="893" spans="2:40" ht="12.75">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c r="AL893" s="4"/>
      <c r="AM893" s="4"/>
      <c r="AN893" s="4"/>
    </row>
    <row r="894" spans="2:40" ht="12.75">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c r="AL894" s="4"/>
      <c r="AM894" s="4"/>
      <c r="AN894" s="4"/>
    </row>
    <row r="895" spans="2:40" ht="12.75">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c r="AL895" s="4"/>
      <c r="AM895" s="4"/>
      <c r="AN895" s="4"/>
    </row>
    <row r="896" spans="2:40" ht="12.75">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c r="AL896" s="4"/>
      <c r="AM896" s="4"/>
      <c r="AN896" s="4"/>
    </row>
    <row r="897" spans="2:40" ht="12.75">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c r="AL897" s="4"/>
      <c r="AM897" s="4"/>
      <c r="AN897" s="4"/>
    </row>
    <row r="898" spans="2:40" ht="12.75">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c r="AL898" s="4"/>
      <c r="AM898" s="4"/>
      <c r="AN898" s="4"/>
    </row>
    <row r="899" spans="2:40" ht="12.75">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c r="AL899" s="4"/>
      <c r="AM899" s="4"/>
      <c r="AN899" s="4"/>
    </row>
    <row r="900" spans="2:40" ht="12.75">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c r="AL900" s="4"/>
      <c r="AM900" s="4"/>
      <c r="AN900" s="4"/>
    </row>
    <row r="901" spans="2:40" ht="12.75">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c r="AL901" s="4"/>
      <c r="AM901" s="4"/>
      <c r="AN901" s="4"/>
    </row>
    <row r="902" spans="2:40" ht="12.75">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c r="AL902" s="4"/>
      <c r="AM902" s="4"/>
      <c r="AN902" s="4"/>
    </row>
    <row r="903" spans="2:40" ht="12.75">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c r="AL903" s="4"/>
      <c r="AM903" s="4"/>
      <c r="AN903" s="4"/>
    </row>
    <row r="904" spans="2:40" ht="12.75">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c r="AL904" s="4"/>
      <c r="AM904" s="4"/>
      <c r="AN904" s="4"/>
    </row>
    <row r="905" spans="2:40" ht="12.75">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c r="AL905" s="4"/>
      <c r="AM905" s="4"/>
      <c r="AN905" s="4"/>
    </row>
    <row r="906" spans="2:40" ht="12.75">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c r="AL906" s="4"/>
      <c r="AM906" s="4"/>
      <c r="AN906" s="4"/>
    </row>
    <row r="907" spans="2:40" ht="12.75">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c r="AL907" s="4"/>
      <c r="AM907" s="4"/>
      <c r="AN907" s="4"/>
    </row>
    <row r="908" spans="2:40" ht="12.75">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c r="AL908" s="4"/>
      <c r="AM908" s="4"/>
      <c r="AN908" s="4"/>
    </row>
    <row r="909" spans="2:40" ht="12.75">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c r="AL909" s="4"/>
      <c r="AM909" s="4"/>
      <c r="AN909" s="4"/>
    </row>
    <row r="910" spans="2:40" ht="12.75">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c r="AL910" s="4"/>
      <c r="AM910" s="4"/>
      <c r="AN910" s="4"/>
    </row>
    <row r="911" spans="2:40" ht="12.75">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c r="AL911" s="4"/>
      <c r="AM911" s="4"/>
      <c r="AN911" s="4"/>
    </row>
    <row r="912" spans="2:40" ht="12.75">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c r="AL912" s="4"/>
      <c r="AM912" s="4"/>
      <c r="AN912" s="4"/>
    </row>
    <row r="913" spans="2:40" ht="12.75">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c r="AL913" s="4"/>
      <c r="AM913" s="4"/>
      <c r="AN913" s="4"/>
    </row>
    <row r="914" spans="2:40" ht="12.75">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c r="AL914" s="4"/>
      <c r="AM914" s="4"/>
      <c r="AN914" s="4"/>
    </row>
    <row r="915" spans="2:40" ht="12.75">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c r="AL915" s="4"/>
      <c r="AM915" s="4"/>
      <c r="AN915" s="4"/>
    </row>
    <row r="916" spans="2:40" ht="12.75">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c r="AL916" s="4"/>
      <c r="AM916" s="4"/>
      <c r="AN916" s="4"/>
    </row>
    <row r="917" spans="2:40" ht="12.75">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c r="AL917" s="4"/>
      <c r="AM917" s="4"/>
      <c r="AN917" s="4"/>
    </row>
    <row r="918" spans="2:40" ht="12.75">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c r="AL918" s="4"/>
      <c r="AM918" s="4"/>
      <c r="AN918" s="4"/>
    </row>
    <row r="919" spans="2:40" ht="12.75">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c r="AL919" s="4"/>
      <c r="AM919" s="4"/>
      <c r="AN919" s="4"/>
    </row>
    <row r="920" spans="2:40" ht="12.75">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c r="AL920" s="4"/>
      <c r="AM920" s="4"/>
      <c r="AN920" s="4"/>
    </row>
    <row r="921" spans="2:40" ht="12.75">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c r="AL921" s="4"/>
      <c r="AM921" s="4"/>
      <c r="AN921" s="4"/>
    </row>
    <row r="922" spans="2:40" ht="12.75">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c r="AL922" s="4"/>
      <c r="AM922" s="4"/>
      <c r="AN922" s="4"/>
    </row>
    <row r="923" spans="2:40" ht="12.75">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c r="AL923" s="4"/>
      <c r="AM923" s="4"/>
      <c r="AN923" s="4"/>
    </row>
    <row r="924" spans="2:40" ht="12.75">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c r="AL924" s="4"/>
      <c r="AM924" s="4"/>
      <c r="AN924" s="4"/>
    </row>
    <row r="925" spans="2:40" ht="12.75">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c r="AL925" s="4"/>
      <c r="AM925" s="4"/>
      <c r="AN925" s="4"/>
    </row>
    <row r="926" spans="2:40" ht="12.75">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c r="AL926" s="4"/>
      <c r="AM926" s="4"/>
      <c r="AN926" s="4"/>
    </row>
    <row r="927" spans="2:40" ht="12.75">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c r="AL927" s="4"/>
      <c r="AM927" s="4"/>
      <c r="AN927" s="4"/>
    </row>
    <row r="928" spans="2:40" ht="12.75">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c r="AL928" s="4"/>
      <c r="AM928" s="4"/>
      <c r="AN928" s="4"/>
    </row>
    <row r="929" spans="2:40" ht="12.75">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c r="AL929" s="4"/>
      <c r="AM929" s="4"/>
      <c r="AN929" s="4"/>
    </row>
    <row r="930" spans="2:40" ht="12.75">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c r="AL930" s="4"/>
      <c r="AM930" s="4"/>
      <c r="AN930" s="4"/>
    </row>
    <row r="931" spans="2:40" ht="12.75">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c r="AL931" s="4"/>
      <c r="AM931" s="4"/>
      <c r="AN931" s="4"/>
    </row>
    <row r="932" spans="2:40" ht="12.75">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c r="AL932" s="4"/>
      <c r="AM932" s="4"/>
      <c r="AN932" s="4"/>
    </row>
    <row r="933" spans="2:40" ht="12.75">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c r="AL933" s="4"/>
      <c r="AM933" s="4"/>
      <c r="AN933" s="4"/>
    </row>
    <row r="934" spans="2:40" ht="12.75">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c r="AL934" s="4"/>
      <c r="AM934" s="4"/>
      <c r="AN934" s="4"/>
    </row>
    <row r="935" spans="2:40" ht="12.75">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c r="AL935" s="4"/>
      <c r="AM935" s="4"/>
      <c r="AN935" s="4"/>
    </row>
    <row r="936" spans="2:40" ht="12.75">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c r="AL936" s="4"/>
      <c r="AM936" s="4"/>
      <c r="AN936" s="4"/>
    </row>
    <row r="937" spans="2:40" ht="12.75">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4"/>
      <c r="AM937" s="4"/>
      <c r="AN937" s="4"/>
    </row>
    <row r="938" spans="2:40" ht="12.75">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c r="AL938" s="4"/>
      <c r="AM938" s="4"/>
      <c r="AN938" s="4"/>
    </row>
    <row r="939" spans="2:40" ht="12.75">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c r="AL939" s="4"/>
      <c r="AM939" s="4"/>
      <c r="AN939" s="4"/>
    </row>
    <row r="940" spans="2:40" ht="12.75">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c r="AL940" s="4"/>
      <c r="AM940" s="4"/>
      <c r="AN940" s="4"/>
    </row>
    <row r="941" spans="2:40" ht="12.75">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4"/>
      <c r="AK941" s="4"/>
      <c r="AL941" s="4"/>
      <c r="AM941" s="4"/>
      <c r="AN941" s="4"/>
    </row>
    <row r="942" spans="2:40" ht="12.75">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4"/>
      <c r="AK942" s="4"/>
      <c r="AL942" s="4"/>
      <c r="AM942" s="4"/>
      <c r="AN942" s="4"/>
    </row>
    <row r="943" spans="2:40" ht="12.75">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4"/>
      <c r="AK943" s="4"/>
      <c r="AL943" s="4"/>
      <c r="AM943" s="4"/>
      <c r="AN943" s="4"/>
    </row>
    <row r="944" spans="2:40" ht="12.75">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4"/>
      <c r="AK944" s="4"/>
      <c r="AL944" s="4"/>
      <c r="AM944" s="4"/>
      <c r="AN944" s="4"/>
    </row>
    <row r="945" spans="2:40" ht="12.75">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4"/>
      <c r="AK945" s="4"/>
      <c r="AL945" s="4"/>
      <c r="AM945" s="4"/>
      <c r="AN945" s="4"/>
    </row>
    <row r="946" spans="2:40" ht="12.75">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4"/>
      <c r="AK946" s="4"/>
      <c r="AL946" s="4"/>
      <c r="AM946" s="4"/>
      <c r="AN946" s="4"/>
    </row>
    <row r="947" spans="2:40" ht="12.75">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c r="AL947" s="4"/>
      <c r="AM947" s="4"/>
      <c r="AN947" s="4"/>
    </row>
    <row r="948" spans="2:40" ht="12.75">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4"/>
      <c r="AK948" s="4"/>
      <c r="AL948" s="4"/>
      <c r="AM948" s="4"/>
      <c r="AN948" s="4"/>
    </row>
    <row r="949" spans="2:40" ht="12.75">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c r="AL949" s="4"/>
      <c r="AM949" s="4"/>
      <c r="AN949" s="4"/>
    </row>
    <row r="950" spans="2:40" ht="12.75">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4"/>
      <c r="AK950" s="4"/>
      <c r="AL950" s="4"/>
      <c r="AM950" s="4"/>
      <c r="AN950" s="4"/>
    </row>
    <row r="951" spans="2:40" ht="12.75">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4"/>
      <c r="AK951" s="4"/>
      <c r="AL951" s="4"/>
      <c r="AM951" s="4"/>
      <c r="AN951" s="4"/>
    </row>
    <row r="952" spans="2:40" ht="12.75">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4"/>
      <c r="AK952" s="4"/>
      <c r="AL952" s="4"/>
      <c r="AM952" s="4"/>
      <c r="AN952" s="4"/>
    </row>
    <row r="953" spans="2:40" ht="12.75">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4"/>
      <c r="AK953" s="4"/>
      <c r="AL953" s="4"/>
      <c r="AM953" s="4"/>
      <c r="AN953" s="4"/>
    </row>
    <row r="954" spans="2:40" ht="12.75">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4"/>
      <c r="AK954" s="4"/>
      <c r="AL954" s="4"/>
      <c r="AM954" s="4"/>
      <c r="AN954" s="4"/>
    </row>
    <row r="955" spans="2:40" ht="12.75">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c r="AI955" s="4"/>
      <c r="AJ955" s="4"/>
      <c r="AK955" s="4"/>
      <c r="AL955" s="4"/>
      <c r="AM955" s="4"/>
      <c r="AN955" s="4"/>
    </row>
    <row r="956" spans="2:40" ht="12.75">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c r="AI956" s="4"/>
      <c r="AJ956" s="4"/>
      <c r="AK956" s="4"/>
      <c r="AL956" s="4"/>
      <c r="AM956" s="4"/>
      <c r="AN956" s="4"/>
    </row>
    <row r="957" spans="2:40" ht="12.75">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4"/>
      <c r="AK957" s="4"/>
      <c r="AL957" s="4"/>
      <c r="AM957" s="4"/>
      <c r="AN957" s="4"/>
    </row>
    <row r="958" spans="2:40" ht="12.75">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4"/>
      <c r="AK958" s="4"/>
      <c r="AL958" s="4"/>
      <c r="AM958" s="4"/>
      <c r="AN958" s="4"/>
    </row>
    <row r="959" spans="2:40" ht="12.75">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4"/>
      <c r="AK959" s="4"/>
      <c r="AL959" s="4"/>
      <c r="AM959" s="4"/>
      <c r="AN959" s="4"/>
    </row>
    <row r="960" spans="2:40" ht="12.75">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4"/>
      <c r="AK960" s="4"/>
      <c r="AL960" s="4"/>
      <c r="AM960" s="4"/>
      <c r="AN960" s="4"/>
    </row>
    <row r="961" spans="2:40" ht="12.75">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c r="AL961" s="4"/>
      <c r="AM961" s="4"/>
      <c r="AN961" s="4"/>
    </row>
    <row r="962" spans="2:40" ht="12.75">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4"/>
      <c r="AK962" s="4"/>
      <c r="AL962" s="4"/>
      <c r="AM962" s="4"/>
      <c r="AN962" s="4"/>
    </row>
    <row r="963" spans="2:40" ht="12.75">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c r="AL963" s="4"/>
      <c r="AM963" s="4"/>
      <c r="AN963" s="4"/>
    </row>
    <row r="964" spans="2:40" ht="12.75">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c r="AL964" s="4"/>
      <c r="AM964" s="4"/>
      <c r="AN964" s="4"/>
    </row>
    <row r="965" spans="2:40" ht="12.75">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c r="AL965" s="4"/>
      <c r="AM965" s="4"/>
      <c r="AN965" s="4"/>
    </row>
    <row r="966" spans="2:40" ht="12.75">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c r="AL966" s="4"/>
      <c r="AM966" s="4"/>
      <c r="AN966" s="4"/>
    </row>
    <row r="967" spans="2:40" ht="12.75">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c r="AL967" s="4"/>
      <c r="AM967" s="4"/>
      <c r="AN967" s="4"/>
    </row>
    <row r="968" spans="2:40" ht="12.75">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c r="AL968" s="4"/>
      <c r="AM968" s="4"/>
      <c r="AN968" s="4"/>
    </row>
    <row r="969" spans="2:40" ht="12.75">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c r="AL969" s="4"/>
      <c r="AM969" s="4"/>
      <c r="AN969" s="4"/>
    </row>
    <row r="970" spans="2:40" ht="12.75">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c r="AL970" s="4"/>
      <c r="AM970" s="4"/>
      <c r="AN970" s="4"/>
    </row>
    <row r="971" spans="2:40" ht="12.75">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c r="AL971" s="4"/>
      <c r="AM971" s="4"/>
      <c r="AN971" s="4"/>
    </row>
    <row r="972" spans="2:40" ht="12.75">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c r="AL972" s="4"/>
      <c r="AM972" s="4"/>
      <c r="AN972" s="4"/>
    </row>
    <row r="973" spans="2:40" ht="12.75">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c r="AM973" s="4"/>
      <c r="AN973" s="4"/>
    </row>
    <row r="974" spans="2:40" ht="12.75">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c r="AM974" s="4"/>
      <c r="AN974" s="4"/>
    </row>
    <row r="975" spans="2:40" ht="12.75">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c r="AM975" s="4"/>
      <c r="AN975" s="4"/>
    </row>
    <row r="976" spans="2:40" ht="12.75">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c r="AM976" s="4"/>
      <c r="AN976" s="4"/>
    </row>
    <row r="977" spans="2:40" ht="12.75">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c r="AM977" s="4"/>
      <c r="AN977" s="4"/>
    </row>
    <row r="978" spans="2:40" ht="12.75">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c r="AM978" s="4"/>
      <c r="AN978" s="4"/>
    </row>
    <row r="979" spans="2:40" ht="12.75">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4"/>
      <c r="AK979" s="4"/>
      <c r="AL979" s="4"/>
      <c r="AM979" s="4"/>
      <c r="AN979" s="4"/>
    </row>
    <row r="980" spans="2:40" ht="12.75">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c r="AM980" s="4"/>
      <c r="AN980" s="4"/>
    </row>
    <row r="981" spans="2:40" ht="12.75">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4"/>
      <c r="AK981" s="4"/>
      <c r="AL981" s="4"/>
      <c r="AM981" s="4"/>
      <c r="AN981" s="4"/>
    </row>
    <row r="982" spans="2:40" ht="12.75">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4"/>
      <c r="AK982" s="4"/>
      <c r="AL982" s="4"/>
      <c r="AM982" s="4"/>
      <c r="AN982" s="4"/>
    </row>
    <row r="983" spans="2:40" ht="12.75">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c r="AI983" s="4"/>
      <c r="AJ983" s="4"/>
      <c r="AK983" s="4"/>
      <c r="AL983" s="4"/>
      <c r="AM983" s="4"/>
      <c r="AN983" s="4"/>
    </row>
    <row r="984" spans="2:40" ht="12.75">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c r="AI984" s="4"/>
      <c r="AJ984" s="4"/>
      <c r="AK984" s="4"/>
      <c r="AL984" s="4"/>
      <c r="AM984" s="4"/>
      <c r="AN984" s="4"/>
    </row>
    <row r="985" spans="2:40" ht="12.75">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c r="AI985" s="4"/>
      <c r="AJ985" s="4"/>
      <c r="AK985" s="4"/>
      <c r="AL985" s="4"/>
      <c r="AM985" s="4"/>
      <c r="AN985" s="4"/>
    </row>
    <row r="986" spans="2:40" ht="12.75">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c r="AI986" s="4"/>
      <c r="AJ986" s="4"/>
      <c r="AK986" s="4"/>
      <c r="AL986" s="4"/>
      <c r="AM986" s="4"/>
      <c r="AN986" s="4"/>
    </row>
    <row r="987" spans="2:40" ht="12.75">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c r="AI987" s="4"/>
      <c r="AJ987" s="4"/>
      <c r="AK987" s="4"/>
      <c r="AL987" s="4"/>
      <c r="AM987" s="4"/>
      <c r="AN987" s="4"/>
    </row>
    <row r="988" spans="2:40" ht="12.75">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c r="AI988" s="4"/>
      <c r="AJ988" s="4"/>
      <c r="AK988" s="4"/>
      <c r="AL988" s="4"/>
      <c r="AM988" s="4"/>
      <c r="AN988" s="4"/>
    </row>
    <row r="989" spans="2:40" ht="12.75">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c r="AI989" s="4"/>
      <c r="AJ989" s="4"/>
      <c r="AK989" s="4"/>
      <c r="AL989" s="4"/>
      <c r="AM989" s="4"/>
      <c r="AN989" s="4"/>
    </row>
    <row r="990" spans="2:40" ht="12.75">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c r="AI990" s="4"/>
      <c r="AJ990" s="4"/>
      <c r="AK990" s="4"/>
      <c r="AL990" s="4"/>
      <c r="AM990" s="4"/>
      <c r="AN990" s="4"/>
    </row>
    <row r="991" spans="2:40" ht="12.75">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c r="AI991" s="4"/>
      <c r="AJ991" s="4"/>
      <c r="AK991" s="4"/>
      <c r="AL991" s="4"/>
      <c r="AM991" s="4"/>
      <c r="AN991" s="4"/>
    </row>
    <row r="992" spans="2:40" ht="12.75">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c r="AI992" s="4"/>
      <c r="AJ992" s="4"/>
      <c r="AK992" s="4"/>
      <c r="AL992" s="4"/>
      <c r="AM992" s="4"/>
      <c r="AN992" s="4"/>
    </row>
    <row r="993" spans="2:40" ht="12.75">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c r="AI993" s="4"/>
      <c r="AJ993" s="4"/>
      <c r="AK993" s="4"/>
      <c r="AL993" s="4"/>
      <c r="AM993" s="4"/>
      <c r="AN993" s="4"/>
    </row>
    <row r="994" spans="2:40" ht="12.75">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c r="AI994" s="4"/>
      <c r="AJ994" s="4"/>
      <c r="AK994" s="4"/>
      <c r="AL994" s="4"/>
      <c r="AM994" s="4"/>
      <c r="AN994" s="4"/>
    </row>
    <row r="995" spans="2:40" ht="12.75">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c r="AI995" s="4"/>
      <c r="AJ995" s="4"/>
      <c r="AK995" s="4"/>
      <c r="AL995" s="4"/>
      <c r="AM995" s="4"/>
      <c r="AN995" s="4"/>
    </row>
    <row r="996" spans="2:40" ht="12.75">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c r="AI996" s="4"/>
      <c r="AJ996" s="4"/>
      <c r="AK996" s="4"/>
      <c r="AL996" s="4"/>
      <c r="AM996" s="4"/>
      <c r="AN996" s="4"/>
    </row>
    <row r="997" spans="2:40" ht="12.75">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c r="AG997" s="4"/>
      <c r="AH997" s="4"/>
      <c r="AI997" s="4"/>
      <c r="AJ997" s="4"/>
      <c r="AK997" s="4"/>
      <c r="AL997" s="4"/>
      <c r="AM997" s="4"/>
      <c r="AN997" s="4"/>
    </row>
    <row r="998" spans="2:40" ht="12.75">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c r="AF998" s="4"/>
      <c r="AG998" s="4"/>
      <c r="AH998" s="4"/>
      <c r="AI998" s="4"/>
      <c r="AJ998" s="4"/>
      <c r="AK998" s="4"/>
      <c r="AL998" s="4"/>
      <c r="AM998" s="4"/>
      <c r="AN998" s="4"/>
    </row>
    <row r="999" spans="2:40" ht="12.75">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c r="AF999" s="4"/>
      <c r="AG999" s="4"/>
      <c r="AH999" s="4"/>
      <c r="AI999" s="4"/>
      <c r="AJ999" s="4"/>
      <c r="AK999" s="4"/>
      <c r="AL999" s="4"/>
      <c r="AM999" s="4"/>
      <c r="AN999" s="4"/>
    </row>
    <row r="1000" spans="2:40" ht="12.75">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c r="AF1000" s="4"/>
      <c r="AG1000" s="4"/>
      <c r="AH1000" s="4"/>
      <c r="AI1000" s="4"/>
      <c r="AJ1000" s="4"/>
      <c r="AK1000" s="4"/>
      <c r="AL1000" s="4"/>
      <c r="AM1000" s="4"/>
      <c r="AN1000" s="4"/>
    </row>
    <row r="1001" spans="2:40" ht="12.75">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c r="AE1001" s="4"/>
      <c r="AF1001" s="4"/>
      <c r="AG1001" s="4"/>
      <c r="AH1001" s="4"/>
      <c r="AI1001" s="4"/>
      <c r="AJ1001" s="4"/>
      <c r="AK1001" s="4"/>
      <c r="AL1001" s="4"/>
      <c r="AM1001" s="4"/>
      <c r="AN1001" s="4"/>
    </row>
  </sheetData>
  <mergeCells count="4">
    <mergeCell ref="K2:M2"/>
    <mergeCell ref="G2:I2"/>
    <mergeCell ref="A2:E2"/>
    <mergeCell ref="D1:M1"/>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MULOT, Violette</cp:lastModifiedBy>
  <dcterms:modified xsi:type="dcterms:W3CDTF">2022-03-01T15:42:03Z</dcterms:modified>
  <cp:category/>
  <cp:version/>
  <cp:contentType/>
  <cp:contentStatus/>
</cp:coreProperties>
</file>